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<sst xmlns="http://schemas.openxmlformats.org/spreadsheetml/2006/main" count="223" uniqueCount="80">
  <si>
    <t>山东工商学院2023年各省本科批次录取分数统计表</t>
  </si>
  <si>
    <t>省份</t>
  </si>
  <si>
    <t>批次</t>
  </si>
  <si>
    <t>科类</t>
  </si>
  <si>
    <t>计划数</t>
  </si>
  <si>
    <t>最高分</t>
  </si>
  <si>
    <t>最低分</t>
  </si>
  <si>
    <t>分数线</t>
  </si>
  <si>
    <t>分差</t>
  </si>
  <si>
    <t>山东</t>
  </si>
  <si>
    <t>常规批（本科）</t>
  </si>
  <si>
    <t>综合改革</t>
  </si>
  <si>
    <t>浙江</t>
  </si>
  <si>
    <t>普通类</t>
  </si>
  <si>
    <t>天津</t>
  </si>
  <si>
    <t>普通类本科批A阶段</t>
  </si>
  <si>
    <t>海南</t>
  </si>
  <si>
    <t>本科普通批</t>
  </si>
  <si>
    <t>74</t>
  </si>
  <si>
    <t>上海</t>
  </si>
  <si>
    <t>本科普通批次</t>
  </si>
  <si>
    <t>福建</t>
  </si>
  <si>
    <t>普通类本科批</t>
  </si>
  <si>
    <t>首选历史</t>
  </si>
  <si>
    <t>首选物理</t>
  </si>
  <si>
    <t>江苏</t>
  </si>
  <si>
    <t>普通类本科院校（历史类）</t>
  </si>
  <si>
    <t>普通类本科院校（物理类）</t>
  </si>
  <si>
    <t>辽宁</t>
  </si>
  <si>
    <t>广东</t>
  </si>
  <si>
    <t>本科批次</t>
  </si>
  <si>
    <t>湖南</t>
  </si>
  <si>
    <t>本科批（普通）</t>
  </si>
  <si>
    <t>湖北</t>
  </si>
  <si>
    <t>河北</t>
  </si>
  <si>
    <t>本科批</t>
  </si>
  <si>
    <t>重庆</t>
  </si>
  <si>
    <t>宁夏</t>
  </si>
  <si>
    <t>二批本科</t>
  </si>
  <si>
    <t>文史类</t>
  </si>
  <si>
    <t>理工类</t>
  </si>
  <si>
    <t>云南</t>
  </si>
  <si>
    <t>二本及预科</t>
  </si>
  <si>
    <t>内蒙古</t>
  </si>
  <si>
    <t>本科二批</t>
  </si>
  <si>
    <t>四川</t>
  </si>
  <si>
    <t>安徽</t>
  </si>
  <si>
    <t>文理科本科二批</t>
  </si>
  <si>
    <t>山西</t>
  </si>
  <si>
    <t>本二批A</t>
  </si>
  <si>
    <t>河南</t>
  </si>
  <si>
    <t>吉林</t>
  </si>
  <si>
    <t>普通类本科二批A段</t>
  </si>
  <si>
    <t>青海</t>
  </si>
  <si>
    <t>本科一段</t>
  </si>
  <si>
    <t>黑龙江</t>
  </si>
  <si>
    <t>普通本科第二批A段</t>
  </si>
  <si>
    <t>陕西</t>
  </si>
  <si>
    <t>甘肃</t>
  </si>
  <si>
    <t>本科二批普通文理</t>
  </si>
  <si>
    <t>贵州</t>
  </si>
  <si>
    <t>第二批本科</t>
  </si>
  <si>
    <t>广西</t>
  </si>
  <si>
    <t>本科第二批</t>
  </si>
  <si>
    <t>新疆（统招）</t>
  </si>
  <si>
    <t>本科二批次</t>
  </si>
  <si>
    <t>新疆（南疆单列）</t>
  </si>
  <si>
    <t>本科二批次
（南疆单列）</t>
  </si>
  <si>
    <t>山东工商学院2023年各省中外合作办学录取分数统计表</t>
  </si>
  <si>
    <t xml:space="preserve">山东 </t>
  </si>
  <si>
    <t>本二批B</t>
  </si>
  <si>
    <t>山东工商学院2023年山东省校企合作录取分数统计表</t>
  </si>
  <si>
    <t>山东工商学院2023年江西省本科一批录取分数统计表</t>
  </si>
  <si>
    <t>江西</t>
  </si>
  <si>
    <t>第一批本科</t>
  </si>
  <si>
    <t>山东工商学院2023年山东省春季高考录取分数统计表</t>
  </si>
  <si>
    <t>春季高考本科批</t>
  </si>
  <si>
    <t>国际商务</t>
  </si>
  <si>
    <t>公共服务与管理</t>
  </si>
  <si>
    <t>山东工商学院2023年山东省春季高考提前批录取分数统计表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</si>
</sst>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0"/>
      <name val="Microsoft YaHei UI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D34" sqref="D34"/>
    </sheetView>
  </sheetViews>
  <sheetFormatPr defaultColWidth="9" defaultRowHeight="13.5" outlineLevelCol="7"/>
  <cols>
    <col min="1" max="1" width="17.25" style="1" customWidth="1"/>
    <col min="2" max="2" width="24.5" style="2" customWidth="1"/>
    <col min="3" max="3" width="17.25" customWidth="1"/>
    <col min="4" max="4" width="7.75" customWidth="1"/>
    <col min="5" max="6" width="11.875" customWidth="1"/>
    <col min="7" max="7" width="7.75" customWidth="1"/>
    <col min="8" max="8" width="9.75" customWidth="1"/>
  </cols>
  <sheetData>
    <row r="1" ht="20.25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 t="s">
        <v>9</v>
      </c>
      <c r="B3" s="9" t="s">
        <v>10</v>
      </c>
      <c r="C3" s="10" t="s">
        <v>11</v>
      </c>
      <c r="D3" s="11">
        <v>2304</v>
      </c>
      <c r="E3" s="11">
        <v>544</v>
      </c>
      <c r="F3" s="11">
        <v>486</v>
      </c>
      <c r="G3" s="11">
        <v>443</v>
      </c>
      <c r="H3" s="11">
        <f>F3-G3</f>
        <v>43</v>
      </c>
    </row>
    <row r="4" spans="1:8">
      <c r="A4" s="11" t="s">
        <v>12</v>
      </c>
      <c r="B4" s="10" t="s">
        <v>13</v>
      </c>
      <c r="C4" s="10" t="s">
        <v>11</v>
      </c>
      <c r="D4" s="11">
        <v>40</v>
      </c>
      <c r="E4" s="11">
        <v>581</v>
      </c>
      <c r="F4" s="11">
        <v>540</v>
      </c>
      <c r="G4" s="11">
        <v>488</v>
      </c>
      <c r="H4" s="12">
        <f t="shared" ref="H4:H55" si="0">F4-G4</f>
        <v>52</v>
      </c>
    </row>
    <row r="5" spans="1:8">
      <c r="A5" s="11" t="s">
        <v>14</v>
      </c>
      <c r="B5" s="10" t="s">
        <v>15</v>
      </c>
      <c r="C5" s="10" t="s">
        <v>11</v>
      </c>
      <c r="D5" s="10">
        <v>43</v>
      </c>
      <c r="E5" s="10">
        <v>558</v>
      </c>
      <c r="F5" s="10">
        <v>528</v>
      </c>
      <c r="G5" s="10">
        <v>472</v>
      </c>
      <c r="H5" s="10">
        <f t="shared" si="0"/>
        <v>56</v>
      </c>
    </row>
    <row r="6" spans="1:8">
      <c r="A6" s="11" t="s">
        <v>16</v>
      </c>
      <c r="B6" s="10" t="s">
        <v>17</v>
      </c>
      <c r="C6" s="10" t="s">
        <v>11</v>
      </c>
      <c r="D6" s="11">
        <v>20</v>
      </c>
      <c r="E6" s="11">
        <v>607</v>
      </c>
      <c r="F6" s="11">
        <v>557</v>
      </c>
      <c r="G6" s="11">
        <v>483</v>
      </c>
      <c r="H6" s="13" t="s">
        <v>18</v>
      </c>
    </row>
    <row r="7" spans="1:8">
      <c r="A7" s="11" t="s">
        <v>19</v>
      </c>
      <c r="B7" s="10" t="s">
        <v>20</v>
      </c>
      <c r="C7" s="10" t="s">
        <v>11</v>
      </c>
      <c r="D7" s="11">
        <v>6</v>
      </c>
      <c r="E7" s="11">
        <v>440</v>
      </c>
      <c r="F7" s="11">
        <v>435</v>
      </c>
      <c r="G7" s="11">
        <v>405</v>
      </c>
      <c r="H7" s="11">
        <f t="shared" si="0"/>
        <v>30</v>
      </c>
    </row>
    <row r="8" spans="1:8">
      <c r="A8" s="14" t="s">
        <v>21</v>
      </c>
      <c r="B8" s="15" t="s">
        <v>22</v>
      </c>
      <c r="C8" s="10" t="s">
        <v>23</v>
      </c>
      <c r="D8" s="11">
        <v>14</v>
      </c>
      <c r="E8" s="11">
        <v>511</v>
      </c>
      <c r="F8" s="11">
        <v>496</v>
      </c>
      <c r="G8" s="11">
        <v>453</v>
      </c>
      <c r="H8" s="13">
        <f t="shared" si="0"/>
        <v>43</v>
      </c>
    </row>
    <row r="9" spans="1:8">
      <c r="A9" s="8"/>
      <c r="B9" s="9"/>
      <c r="C9" s="10" t="s">
        <v>24</v>
      </c>
      <c r="D9" s="11">
        <v>36</v>
      </c>
      <c r="E9" s="11">
        <v>518</v>
      </c>
      <c r="F9" s="11">
        <v>484</v>
      </c>
      <c r="G9" s="11">
        <v>431</v>
      </c>
      <c r="H9" s="13">
        <f t="shared" si="0"/>
        <v>53</v>
      </c>
    </row>
    <row r="10" spans="1:8">
      <c r="A10" s="14" t="s">
        <v>25</v>
      </c>
      <c r="B10" s="10" t="s">
        <v>26</v>
      </c>
      <c r="C10" s="10" t="s">
        <v>23</v>
      </c>
      <c r="D10" s="11">
        <v>12</v>
      </c>
      <c r="E10" s="11">
        <v>538</v>
      </c>
      <c r="F10" s="11">
        <v>515</v>
      </c>
      <c r="G10" s="11">
        <v>474</v>
      </c>
      <c r="H10" s="11">
        <f t="shared" si="0"/>
        <v>41</v>
      </c>
    </row>
    <row r="11" spans="1:8">
      <c r="A11" s="8"/>
      <c r="B11" s="10" t="s">
        <v>27</v>
      </c>
      <c r="C11" s="10" t="s">
        <v>24</v>
      </c>
      <c r="D11" s="11">
        <v>33</v>
      </c>
      <c r="E11" s="11">
        <v>529</v>
      </c>
      <c r="F11" s="11">
        <v>513</v>
      </c>
      <c r="G11" s="11">
        <v>448</v>
      </c>
      <c r="H11" s="11">
        <f t="shared" si="0"/>
        <v>65</v>
      </c>
    </row>
    <row r="12" spans="1:8">
      <c r="A12" s="14" t="s">
        <v>28</v>
      </c>
      <c r="B12" s="15" t="s">
        <v>22</v>
      </c>
      <c r="C12" s="10" t="s">
        <v>23</v>
      </c>
      <c r="D12" s="11">
        <v>22</v>
      </c>
      <c r="E12" s="11">
        <v>561</v>
      </c>
      <c r="F12" s="11">
        <v>478</v>
      </c>
      <c r="G12" s="11">
        <v>404</v>
      </c>
      <c r="H12" s="13">
        <f t="shared" si="0"/>
        <v>74</v>
      </c>
    </row>
    <row r="13" spans="1:8">
      <c r="A13" s="8"/>
      <c r="B13" s="9"/>
      <c r="C13" s="10" t="s">
        <v>24</v>
      </c>
      <c r="D13" s="11">
        <v>50</v>
      </c>
      <c r="E13" s="11">
        <v>556</v>
      </c>
      <c r="F13" s="11">
        <v>421</v>
      </c>
      <c r="G13" s="11">
        <v>360</v>
      </c>
      <c r="H13" s="13">
        <f t="shared" si="0"/>
        <v>61</v>
      </c>
    </row>
    <row r="14" spans="1:8">
      <c r="A14" s="14" t="s">
        <v>29</v>
      </c>
      <c r="B14" s="15" t="s">
        <v>30</v>
      </c>
      <c r="C14" s="10" t="s">
        <v>23</v>
      </c>
      <c r="D14" s="11">
        <v>11</v>
      </c>
      <c r="E14" s="11">
        <v>517</v>
      </c>
      <c r="F14" s="11">
        <v>493</v>
      </c>
      <c r="G14" s="11">
        <v>433</v>
      </c>
      <c r="H14" s="13">
        <f t="shared" si="0"/>
        <v>60</v>
      </c>
    </row>
    <row r="15" spans="1:8">
      <c r="A15" s="8"/>
      <c r="B15" s="9"/>
      <c r="C15" s="10" t="s">
        <v>24</v>
      </c>
      <c r="D15" s="11">
        <v>19</v>
      </c>
      <c r="E15" s="11">
        <v>540</v>
      </c>
      <c r="F15" s="11">
        <v>496</v>
      </c>
      <c r="G15" s="11">
        <v>439</v>
      </c>
      <c r="H15" s="13">
        <f t="shared" si="0"/>
        <v>57</v>
      </c>
    </row>
    <row r="16" spans="1:8">
      <c r="A16" s="14" t="s">
        <v>31</v>
      </c>
      <c r="B16" s="15" t="s">
        <v>32</v>
      </c>
      <c r="C16" s="10" t="s">
        <v>23</v>
      </c>
      <c r="D16" s="11">
        <v>20</v>
      </c>
      <c r="E16" s="11">
        <v>499</v>
      </c>
      <c r="F16" s="11">
        <v>478</v>
      </c>
      <c r="G16" s="11">
        <v>428</v>
      </c>
      <c r="H16" s="13">
        <f t="shared" si="0"/>
        <v>50</v>
      </c>
    </row>
    <row r="17" spans="1:8">
      <c r="A17" s="8"/>
      <c r="B17" s="9"/>
      <c r="C17" s="10" t="s">
        <v>24</v>
      </c>
      <c r="D17" s="11">
        <v>60</v>
      </c>
      <c r="E17" s="11">
        <v>506</v>
      </c>
      <c r="F17" s="11">
        <v>461</v>
      </c>
      <c r="G17" s="11">
        <v>415</v>
      </c>
      <c r="H17" s="13">
        <f t="shared" si="0"/>
        <v>46</v>
      </c>
    </row>
    <row r="18" spans="1:8">
      <c r="A18" s="14" t="s">
        <v>33</v>
      </c>
      <c r="B18" s="15" t="s">
        <v>17</v>
      </c>
      <c r="C18" s="10" t="s">
        <v>23</v>
      </c>
      <c r="D18" s="11">
        <v>27</v>
      </c>
      <c r="E18" s="11">
        <v>519</v>
      </c>
      <c r="F18" s="11">
        <v>494</v>
      </c>
      <c r="G18" s="11">
        <v>426</v>
      </c>
      <c r="H18" s="13">
        <f t="shared" si="0"/>
        <v>68</v>
      </c>
    </row>
    <row r="19" spans="1:8">
      <c r="A19" s="8"/>
      <c r="B19" s="9"/>
      <c r="C19" s="10" t="s">
        <v>24</v>
      </c>
      <c r="D19" s="11">
        <v>73</v>
      </c>
      <c r="E19" s="11">
        <v>526</v>
      </c>
      <c r="F19" s="11">
        <v>487</v>
      </c>
      <c r="G19" s="11">
        <v>424</v>
      </c>
      <c r="H19" s="13">
        <f t="shared" si="0"/>
        <v>63</v>
      </c>
    </row>
    <row r="20" spans="1:8">
      <c r="A20" s="14" t="s">
        <v>34</v>
      </c>
      <c r="B20" s="15" t="s">
        <v>35</v>
      </c>
      <c r="C20" s="10" t="s">
        <v>23</v>
      </c>
      <c r="D20" s="11">
        <v>24</v>
      </c>
      <c r="E20" s="11">
        <v>563</v>
      </c>
      <c r="F20" s="11">
        <v>507</v>
      </c>
      <c r="G20" s="11">
        <v>430</v>
      </c>
      <c r="H20" s="13">
        <f t="shared" si="0"/>
        <v>77</v>
      </c>
    </row>
    <row r="21" spans="1:8">
      <c r="A21" s="8"/>
      <c r="B21" s="9"/>
      <c r="C21" s="10" t="s">
        <v>24</v>
      </c>
      <c r="D21" s="11">
        <v>47</v>
      </c>
      <c r="E21" s="11">
        <v>556</v>
      </c>
      <c r="F21" s="11">
        <v>465</v>
      </c>
      <c r="G21" s="11">
        <v>439</v>
      </c>
      <c r="H21" s="13">
        <f t="shared" si="0"/>
        <v>26</v>
      </c>
    </row>
    <row r="22" spans="1:8">
      <c r="A22" s="14" t="s">
        <v>36</v>
      </c>
      <c r="B22" s="15" t="s">
        <v>35</v>
      </c>
      <c r="C22" s="10" t="s">
        <v>23</v>
      </c>
      <c r="D22" s="11">
        <v>10</v>
      </c>
      <c r="E22" s="11">
        <v>511</v>
      </c>
      <c r="F22" s="11">
        <v>468</v>
      </c>
      <c r="G22" s="11">
        <v>407</v>
      </c>
      <c r="H22" s="13">
        <f t="shared" si="0"/>
        <v>61</v>
      </c>
    </row>
    <row r="23" spans="1:8">
      <c r="A23" s="8"/>
      <c r="B23" s="9"/>
      <c r="C23" s="10" t="s">
        <v>24</v>
      </c>
      <c r="D23" s="11">
        <v>20</v>
      </c>
      <c r="E23" s="11">
        <v>500</v>
      </c>
      <c r="F23" s="11">
        <v>458</v>
      </c>
      <c r="G23" s="11">
        <v>406</v>
      </c>
      <c r="H23" s="13">
        <f t="shared" si="0"/>
        <v>52</v>
      </c>
    </row>
    <row r="24" spans="1:8">
      <c r="A24" s="14" t="s">
        <v>37</v>
      </c>
      <c r="B24" s="15" t="s">
        <v>38</v>
      </c>
      <c r="C24" s="10" t="s">
        <v>39</v>
      </c>
      <c r="D24" s="10">
        <v>10</v>
      </c>
      <c r="E24" s="10">
        <v>488</v>
      </c>
      <c r="F24" s="10">
        <v>481</v>
      </c>
      <c r="G24" s="10">
        <v>421</v>
      </c>
      <c r="H24" s="10">
        <f t="shared" si="0"/>
        <v>60</v>
      </c>
    </row>
    <row r="25" spans="1:8">
      <c r="A25" s="8"/>
      <c r="B25" s="9"/>
      <c r="C25" s="10" t="s">
        <v>40</v>
      </c>
      <c r="D25" s="10">
        <v>20</v>
      </c>
      <c r="E25" s="10">
        <v>400</v>
      </c>
      <c r="F25" s="10">
        <v>384</v>
      </c>
      <c r="G25" s="10">
        <v>340</v>
      </c>
      <c r="H25" s="10">
        <f t="shared" si="0"/>
        <v>44</v>
      </c>
    </row>
    <row r="26" spans="1:8">
      <c r="A26" s="14" t="s">
        <v>41</v>
      </c>
      <c r="B26" s="15" t="s">
        <v>42</v>
      </c>
      <c r="C26" s="10" t="s">
        <v>39</v>
      </c>
      <c r="D26" s="11">
        <v>16</v>
      </c>
      <c r="E26" s="11">
        <v>532</v>
      </c>
      <c r="F26" s="11">
        <v>518</v>
      </c>
      <c r="G26" s="11">
        <v>465</v>
      </c>
      <c r="H26" s="13">
        <f t="shared" si="0"/>
        <v>53</v>
      </c>
    </row>
    <row r="27" spans="1:8">
      <c r="A27" s="8"/>
      <c r="B27" s="9"/>
      <c r="C27" s="10" t="s">
        <v>40</v>
      </c>
      <c r="D27" s="11">
        <v>69</v>
      </c>
      <c r="E27" s="11">
        <v>493</v>
      </c>
      <c r="F27" s="11">
        <v>445</v>
      </c>
      <c r="G27" s="11">
        <v>405</v>
      </c>
      <c r="H27" s="13">
        <f t="shared" si="0"/>
        <v>40</v>
      </c>
    </row>
    <row r="28" spans="1:8">
      <c r="A28" s="14" t="s">
        <v>43</v>
      </c>
      <c r="B28" s="15" t="s">
        <v>44</v>
      </c>
      <c r="C28" s="10" t="s">
        <v>39</v>
      </c>
      <c r="D28" s="11">
        <v>21</v>
      </c>
      <c r="E28" s="11">
        <v>489</v>
      </c>
      <c r="F28" s="11">
        <v>423</v>
      </c>
      <c r="G28" s="11">
        <v>379</v>
      </c>
      <c r="H28" s="13">
        <f t="shared" si="0"/>
        <v>44</v>
      </c>
    </row>
    <row r="29" spans="1:8">
      <c r="A29" s="8"/>
      <c r="B29" s="9"/>
      <c r="C29" s="10" t="s">
        <v>40</v>
      </c>
      <c r="D29" s="11">
        <v>67</v>
      </c>
      <c r="E29" s="11">
        <v>471</v>
      </c>
      <c r="F29" s="11">
        <v>362</v>
      </c>
      <c r="G29" s="11">
        <v>333</v>
      </c>
      <c r="H29" s="13">
        <f t="shared" si="0"/>
        <v>29</v>
      </c>
    </row>
    <row r="30" spans="1:8">
      <c r="A30" s="14" t="s">
        <v>45</v>
      </c>
      <c r="B30" s="15" t="s">
        <v>44</v>
      </c>
      <c r="C30" s="10" t="s">
        <v>39</v>
      </c>
      <c r="D30" s="10">
        <v>25</v>
      </c>
      <c r="E30" s="10">
        <v>529</v>
      </c>
      <c r="F30" s="10">
        <v>512</v>
      </c>
      <c r="G30" s="10">
        <v>458</v>
      </c>
      <c r="H30" s="10">
        <f t="shared" si="0"/>
        <v>54</v>
      </c>
    </row>
    <row r="31" spans="1:8">
      <c r="A31" s="8"/>
      <c r="B31" s="9"/>
      <c r="C31" s="10" t="s">
        <v>40</v>
      </c>
      <c r="D31" s="10">
        <v>85</v>
      </c>
      <c r="E31" s="10">
        <v>515</v>
      </c>
      <c r="F31" s="10">
        <v>484</v>
      </c>
      <c r="G31" s="10">
        <v>433</v>
      </c>
      <c r="H31" s="10">
        <f t="shared" si="0"/>
        <v>51</v>
      </c>
    </row>
    <row r="32" spans="1:8">
      <c r="A32" s="14" t="s">
        <v>46</v>
      </c>
      <c r="B32" s="15" t="s">
        <v>47</v>
      </c>
      <c r="C32" s="10" t="s">
        <v>39</v>
      </c>
      <c r="D32" s="11">
        <v>18</v>
      </c>
      <c r="E32" s="11">
        <v>493</v>
      </c>
      <c r="F32" s="11">
        <v>466</v>
      </c>
      <c r="G32" s="11">
        <v>440</v>
      </c>
      <c r="H32" s="13">
        <f t="shared" si="0"/>
        <v>26</v>
      </c>
    </row>
    <row r="33" spans="1:8">
      <c r="A33" s="8"/>
      <c r="B33" s="9"/>
      <c r="C33" s="10" t="s">
        <v>40</v>
      </c>
      <c r="D33" s="11">
        <v>51</v>
      </c>
      <c r="E33" s="11">
        <v>496</v>
      </c>
      <c r="F33" s="11">
        <v>469</v>
      </c>
      <c r="G33" s="11">
        <v>427</v>
      </c>
      <c r="H33" s="13">
        <f t="shared" si="0"/>
        <v>42</v>
      </c>
    </row>
    <row r="34" spans="1:8">
      <c r="A34" s="14" t="s">
        <v>48</v>
      </c>
      <c r="B34" s="15" t="s">
        <v>49</v>
      </c>
      <c r="C34" s="10" t="s">
        <v>39</v>
      </c>
      <c r="D34" s="11">
        <v>16</v>
      </c>
      <c r="E34" s="11">
        <v>494</v>
      </c>
      <c r="F34" s="11">
        <v>484</v>
      </c>
      <c r="G34" s="11">
        <v>418</v>
      </c>
      <c r="H34" s="13">
        <f t="shared" si="0"/>
        <v>66</v>
      </c>
    </row>
    <row r="35" spans="1:8">
      <c r="A35" s="8"/>
      <c r="B35" s="9"/>
      <c r="C35" s="10" t="s">
        <v>40</v>
      </c>
      <c r="D35" s="11">
        <v>47</v>
      </c>
      <c r="E35" s="11">
        <v>493</v>
      </c>
      <c r="F35" s="11">
        <v>450</v>
      </c>
      <c r="G35" s="11">
        <v>396</v>
      </c>
      <c r="H35" s="13">
        <f t="shared" si="0"/>
        <v>54</v>
      </c>
    </row>
    <row r="36" spans="1:8">
      <c r="A36" s="14" t="s">
        <v>50</v>
      </c>
      <c r="B36" s="15" t="s">
        <v>44</v>
      </c>
      <c r="C36" s="10" t="s">
        <v>39</v>
      </c>
      <c r="D36" s="10">
        <v>21</v>
      </c>
      <c r="E36" s="10">
        <v>552</v>
      </c>
      <c r="F36" s="10">
        <v>532</v>
      </c>
      <c r="G36" s="10">
        <v>465</v>
      </c>
      <c r="H36" s="10">
        <f t="shared" si="0"/>
        <v>67</v>
      </c>
    </row>
    <row r="37" spans="1:8">
      <c r="A37" s="8"/>
      <c r="B37" s="9"/>
      <c r="C37" s="10" t="s">
        <v>40</v>
      </c>
      <c r="D37" s="10">
        <v>79</v>
      </c>
      <c r="E37" s="10">
        <v>540</v>
      </c>
      <c r="F37" s="10">
        <v>487</v>
      </c>
      <c r="G37" s="10">
        <v>409</v>
      </c>
      <c r="H37" s="10">
        <f t="shared" si="0"/>
        <v>78</v>
      </c>
    </row>
    <row r="38" spans="1:8">
      <c r="A38" s="14" t="s">
        <v>51</v>
      </c>
      <c r="B38" s="15" t="s">
        <v>52</v>
      </c>
      <c r="C38" s="10" t="s">
        <v>39</v>
      </c>
      <c r="D38" s="11">
        <v>21</v>
      </c>
      <c r="E38" s="11">
        <v>471</v>
      </c>
      <c r="F38" s="11">
        <v>440</v>
      </c>
      <c r="G38" s="11">
        <v>341</v>
      </c>
      <c r="H38" s="13">
        <f t="shared" si="0"/>
        <v>99</v>
      </c>
    </row>
    <row r="39" spans="1:8">
      <c r="A39" s="8"/>
      <c r="B39" s="9"/>
      <c r="C39" s="10" t="s">
        <v>40</v>
      </c>
      <c r="D39" s="11">
        <v>72</v>
      </c>
      <c r="E39" s="11">
        <v>460</v>
      </c>
      <c r="F39" s="11">
        <v>375</v>
      </c>
      <c r="G39" s="11">
        <v>292</v>
      </c>
      <c r="H39" s="13">
        <f t="shared" si="0"/>
        <v>83</v>
      </c>
    </row>
    <row r="40" spans="1:8">
      <c r="A40" s="14" t="s">
        <v>53</v>
      </c>
      <c r="B40" s="15" t="s">
        <v>54</v>
      </c>
      <c r="C40" s="10" t="s">
        <v>39</v>
      </c>
      <c r="D40" s="11">
        <v>7</v>
      </c>
      <c r="E40" s="11">
        <v>449</v>
      </c>
      <c r="F40" s="11">
        <v>423</v>
      </c>
      <c r="G40" s="11">
        <v>406</v>
      </c>
      <c r="H40" s="13">
        <f t="shared" si="0"/>
        <v>17</v>
      </c>
    </row>
    <row r="41" spans="1:8">
      <c r="A41" s="8"/>
      <c r="B41" s="9"/>
      <c r="C41" s="10" t="s">
        <v>40</v>
      </c>
      <c r="D41" s="11">
        <v>13</v>
      </c>
      <c r="E41" s="11">
        <v>377</v>
      </c>
      <c r="F41" s="11">
        <v>353</v>
      </c>
      <c r="G41" s="11">
        <v>330</v>
      </c>
      <c r="H41" s="13">
        <f t="shared" si="0"/>
        <v>23</v>
      </c>
    </row>
    <row r="42" spans="1:8">
      <c r="A42" s="14" t="s">
        <v>55</v>
      </c>
      <c r="B42" s="15" t="s">
        <v>56</v>
      </c>
      <c r="C42" s="10" t="s">
        <v>39</v>
      </c>
      <c r="D42" s="11">
        <v>21</v>
      </c>
      <c r="E42" s="11">
        <v>441</v>
      </c>
      <c r="F42" s="11">
        <v>417</v>
      </c>
      <c r="G42" s="11">
        <v>341</v>
      </c>
      <c r="H42" s="13">
        <f t="shared" si="0"/>
        <v>76</v>
      </c>
    </row>
    <row r="43" spans="1:8">
      <c r="A43" s="8"/>
      <c r="B43" s="9"/>
      <c r="C43" s="10" t="s">
        <v>40</v>
      </c>
      <c r="D43" s="11">
        <v>51</v>
      </c>
      <c r="E43" s="11">
        <v>445</v>
      </c>
      <c r="F43" s="11">
        <v>380</v>
      </c>
      <c r="G43" s="11">
        <v>287</v>
      </c>
      <c r="H43" s="13">
        <f t="shared" si="0"/>
        <v>93</v>
      </c>
    </row>
    <row r="44" spans="1:8">
      <c r="A44" s="11" t="s">
        <v>57</v>
      </c>
      <c r="B44" s="10" t="s">
        <v>44</v>
      </c>
      <c r="C44" s="10" t="s">
        <v>39</v>
      </c>
      <c r="D44" s="11">
        <v>9</v>
      </c>
      <c r="E44" s="11">
        <v>489</v>
      </c>
      <c r="F44" s="11">
        <v>481</v>
      </c>
      <c r="G44" s="11">
        <v>403</v>
      </c>
      <c r="H44" s="13">
        <f t="shared" si="0"/>
        <v>78</v>
      </c>
    </row>
    <row r="45" spans="1:8">
      <c r="A45" s="11"/>
      <c r="B45" s="10"/>
      <c r="C45" s="10" t="s">
        <v>40</v>
      </c>
      <c r="D45" s="11">
        <v>41</v>
      </c>
      <c r="E45" s="11">
        <v>442</v>
      </c>
      <c r="F45" s="11">
        <v>421</v>
      </c>
      <c r="G45" s="11">
        <v>336</v>
      </c>
      <c r="H45" s="13">
        <f t="shared" si="0"/>
        <v>85</v>
      </c>
    </row>
    <row r="46" spans="1:8">
      <c r="A46" s="11" t="s">
        <v>58</v>
      </c>
      <c r="B46" s="16" t="s">
        <v>59</v>
      </c>
      <c r="C46" s="16" t="s">
        <v>39</v>
      </c>
      <c r="D46" s="17">
        <v>11</v>
      </c>
      <c r="E46" s="17">
        <v>487</v>
      </c>
      <c r="F46" s="17">
        <v>482</v>
      </c>
      <c r="G46" s="17">
        <v>420</v>
      </c>
      <c r="H46" s="18">
        <f t="shared" si="0"/>
        <v>62</v>
      </c>
    </row>
    <row r="47" spans="1:8">
      <c r="A47" s="11"/>
      <c r="B47" s="16"/>
      <c r="C47" s="16" t="s">
        <v>40</v>
      </c>
      <c r="D47" s="17">
        <v>49</v>
      </c>
      <c r="E47" s="17">
        <v>430</v>
      </c>
      <c r="F47" s="17">
        <v>403</v>
      </c>
      <c r="G47" s="17">
        <v>337</v>
      </c>
      <c r="H47" s="18">
        <f t="shared" si="0"/>
        <v>66</v>
      </c>
    </row>
    <row r="48" spans="1:8">
      <c r="A48" s="11" t="s">
        <v>60</v>
      </c>
      <c r="B48" s="16" t="s">
        <v>61</v>
      </c>
      <c r="C48" s="16" t="s">
        <v>39</v>
      </c>
      <c r="D48" s="17">
        <v>22</v>
      </c>
      <c r="E48" s="17">
        <v>537</v>
      </c>
      <c r="F48" s="17">
        <v>522</v>
      </c>
      <c r="G48" s="17">
        <v>477</v>
      </c>
      <c r="H48" s="18">
        <f t="shared" si="0"/>
        <v>45</v>
      </c>
    </row>
    <row r="49" spans="1:8">
      <c r="A49" s="11"/>
      <c r="B49" s="16"/>
      <c r="C49" s="16" t="s">
        <v>40</v>
      </c>
      <c r="D49" s="17">
        <v>88</v>
      </c>
      <c r="E49" s="17">
        <v>457</v>
      </c>
      <c r="F49" s="17">
        <v>415</v>
      </c>
      <c r="G49" s="17">
        <v>371</v>
      </c>
      <c r="H49" s="18">
        <f t="shared" si="0"/>
        <v>44</v>
      </c>
    </row>
    <row r="50" spans="1:8">
      <c r="A50" s="11" t="s">
        <v>62</v>
      </c>
      <c r="B50" s="16" t="s">
        <v>63</v>
      </c>
      <c r="C50" s="16" t="s">
        <v>39</v>
      </c>
      <c r="D50" s="17">
        <v>22</v>
      </c>
      <c r="E50" s="17">
        <v>513</v>
      </c>
      <c r="F50" s="17">
        <v>494</v>
      </c>
      <c r="G50" s="17">
        <v>428</v>
      </c>
      <c r="H50" s="18">
        <f t="shared" si="0"/>
        <v>66</v>
      </c>
    </row>
    <row r="51" spans="1:8">
      <c r="A51" s="11"/>
      <c r="B51" s="16"/>
      <c r="C51" s="16" t="s">
        <v>40</v>
      </c>
      <c r="D51" s="17">
        <v>92</v>
      </c>
      <c r="E51" s="17">
        <v>470</v>
      </c>
      <c r="F51" s="17">
        <v>405</v>
      </c>
      <c r="G51" s="17">
        <v>347</v>
      </c>
      <c r="H51" s="18">
        <f t="shared" si="0"/>
        <v>58</v>
      </c>
    </row>
    <row r="52" spans="1:8">
      <c r="A52" s="11" t="s">
        <v>64</v>
      </c>
      <c r="B52" s="16" t="s">
        <v>65</v>
      </c>
      <c r="C52" s="16" t="s">
        <v>39</v>
      </c>
      <c r="D52" s="17">
        <v>11</v>
      </c>
      <c r="E52" s="17">
        <v>466</v>
      </c>
      <c r="F52" s="17">
        <v>447</v>
      </c>
      <c r="G52" s="17">
        <v>354</v>
      </c>
      <c r="H52" s="18">
        <f t="shared" si="0"/>
        <v>93</v>
      </c>
    </row>
    <row r="53" spans="1:8">
      <c r="A53" s="11"/>
      <c r="B53" s="16"/>
      <c r="C53" s="16" t="s">
        <v>40</v>
      </c>
      <c r="D53" s="17">
        <v>43</v>
      </c>
      <c r="E53" s="17">
        <v>413</v>
      </c>
      <c r="F53" s="17">
        <v>373</v>
      </c>
      <c r="G53" s="17">
        <v>285</v>
      </c>
      <c r="H53" s="18">
        <f t="shared" si="0"/>
        <v>88</v>
      </c>
    </row>
    <row r="54" spans="1:8">
      <c r="A54" s="11" t="s">
        <v>66</v>
      </c>
      <c r="B54" s="16" t="s">
        <v>67</v>
      </c>
      <c r="C54" s="16" t="s">
        <v>39</v>
      </c>
      <c r="D54" s="17">
        <v>3</v>
      </c>
      <c r="E54" s="17">
        <v>433</v>
      </c>
      <c r="F54" s="17">
        <v>415</v>
      </c>
      <c r="G54" s="17">
        <v>354</v>
      </c>
      <c r="H54" s="18">
        <f t="shared" si="0"/>
        <v>61</v>
      </c>
    </row>
    <row r="55" spans="1:8">
      <c r="A55" s="11"/>
      <c r="B55" s="16"/>
      <c r="C55" s="16" t="s">
        <v>40</v>
      </c>
      <c r="D55" s="17">
        <v>13</v>
      </c>
      <c r="E55" s="17">
        <v>375</v>
      </c>
      <c r="F55" s="17">
        <v>350</v>
      </c>
      <c r="G55" s="17">
        <v>285</v>
      </c>
      <c r="H55" s="18">
        <f t="shared" si="0"/>
        <v>65</v>
      </c>
    </row>
    <row r="56" spans="1:8">
      <c r="A56" s="19"/>
      <c r="B56" s="19"/>
      <c r="C56" s="19"/>
      <c r="D56" s="19"/>
      <c r="E56" s="19"/>
      <c r="F56" s="19"/>
      <c r="G56" s="19"/>
      <c r="H56" s="19"/>
    </row>
    <row r="57" spans="1:8">
      <c r="A57" s="19"/>
      <c r="B57" s="19"/>
      <c r="C57" s="19"/>
      <c r="D57" s="19"/>
      <c r="E57" s="19"/>
      <c r="F57" s="19"/>
      <c r="G57" s="19"/>
      <c r="H57" s="19"/>
    </row>
    <row r="58" ht="20.25" spans="1:8">
      <c r="A58" s="3" t="s">
        <v>68</v>
      </c>
      <c r="B58" s="4"/>
      <c r="C58" s="4"/>
      <c r="D58" s="4"/>
      <c r="E58" s="4"/>
      <c r="F58" s="4"/>
      <c r="G58" s="4"/>
      <c r="H58" s="4"/>
    </row>
    <row r="59" spans="1:8">
      <c r="A59" s="5" t="s">
        <v>1</v>
      </c>
      <c r="B59" s="6" t="s">
        <v>2</v>
      </c>
      <c r="C59" s="6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8</v>
      </c>
    </row>
    <row r="60" spans="1:8">
      <c r="A60" s="11" t="s">
        <v>69</v>
      </c>
      <c r="B60" s="16" t="s">
        <v>10</v>
      </c>
      <c r="C60" s="16" t="s">
        <v>11</v>
      </c>
      <c r="D60" s="17">
        <v>366</v>
      </c>
      <c r="E60" s="17">
        <v>505</v>
      </c>
      <c r="F60" s="17">
        <v>474</v>
      </c>
      <c r="G60" s="17">
        <v>443</v>
      </c>
      <c r="H60" s="17">
        <f t="shared" ref="H60:H76" si="1">F60-G60</f>
        <v>31</v>
      </c>
    </row>
    <row r="61" spans="1:8">
      <c r="A61" s="11" t="s">
        <v>12</v>
      </c>
      <c r="B61" s="10" t="s">
        <v>13</v>
      </c>
      <c r="C61" s="10" t="s">
        <v>11</v>
      </c>
      <c r="D61" s="11">
        <v>20</v>
      </c>
      <c r="E61" s="11">
        <v>550</v>
      </c>
      <c r="F61" s="11">
        <v>538</v>
      </c>
      <c r="G61" s="11">
        <v>488</v>
      </c>
      <c r="H61" s="11">
        <f t="shared" si="1"/>
        <v>50</v>
      </c>
    </row>
    <row r="62" spans="1:8">
      <c r="A62" s="11" t="s">
        <v>14</v>
      </c>
      <c r="B62" s="10" t="s">
        <v>15</v>
      </c>
      <c r="C62" s="10" t="s">
        <v>11</v>
      </c>
      <c r="D62" s="10">
        <v>17</v>
      </c>
      <c r="E62" s="10">
        <v>528</v>
      </c>
      <c r="F62" s="10">
        <v>513</v>
      </c>
      <c r="G62" s="10">
        <v>472</v>
      </c>
      <c r="H62" s="10">
        <f t="shared" si="1"/>
        <v>41</v>
      </c>
    </row>
    <row r="63" spans="1:8">
      <c r="A63" s="14" t="s">
        <v>34</v>
      </c>
      <c r="B63" s="15" t="s">
        <v>35</v>
      </c>
      <c r="C63" s="10" t="s">
        <v>23</v>
      </c>
      <c r="D63" s="11">
        <v>16</v>
      </c>
      <c r="E63" s="12">
        <v>500</v>
      </c>
      <c r="F63" s="12">
        <v>484</v>
      </c>
      <c r="G63" s="11">
        <v>430</v>
      </c>
      <c r="H63" s="12">
        <f t="shared" si="1"/>
        <v>54</v>
      </c>
    </row>
    <row r="64" spans="1:8">
      <c r="A64" s="8"/>
      <c r="B64" s="9"/>
      <c r="C64" s="10" t="s">
        <v>24</v>
      </c>
      <c r="D64" s="11">
        <v>18</v>
      </c>
      <c r="E64" s="12">
        <v>510</v>
      </c>
      <c r="F64" s="12">
        <v>475</v>
      </c>
      <c r="G64" s="11">
        <v>439</v>
      </c>
      <c r="H64" s="12">
        <f t="shared" si="1"/>
        <v>36</v>
      </c>
    </row>
    <row r="65" spans="1:8">
      <c r="A65" s="14" t="s">
        <v>28</v>
      </c>
      <c r="B65" s="15" t="s">
        <v>22</v>
      </c>
      <c r="C65" s="10" t="s">
        <v>23</v>
      </c>
      <c r="D65" s="11">
        <v>6</v>
      </c>
      <c r="E65" s="11">
        <v>469</v>
      </c>
      <c r="F65" s="11">
        <v>452</v>
      </c>
      <c r="G65" s="11">
        <v>404</v>
      </c>
      <c r="H65" s="12">
        <f t="shared" si="1"/>
        <v>48</v>
      </c>
    </row>
    <row r="66" spans="1:8">
      <c r="A66" s="8"/>
      <c r="B66" s="9"/>
      <c r="C66" s="10" t="s">
        <v>24</v>
      </c>
      <c r="D66" s="11">
        <v>7</v>
      </c>
      <c r="E66" s="11">
        <v>488</v>
      </c>
      <c r="F66" s="11">
        <v>432</v>
      </c>
      <c r="G66" s="11">
        <v>360</v>
      </c>
      <c r="H66" s="12">
        <f t="shared" si="1"/>
        <v>72</v>
      </c>
    </row>
    <row r="67" spans="1:8">
      <c r="A67" s="11" t="s">
        <v>46</v>
      </c>
      <c r="B67" s="10" t="s">
        <v>47</v>
      </c>
      <c r="C67" s="10" t="s">
        <v>39</v>
      </c>
      <c r="D67" s="12">
        <v>15</v>
      </c>
      <c r="E67" s="12">
        <v>483</v>
      </c>
      <c r="F67" s="12">
        <v>461</v>
      </c>
      <c r="G67" s="12">
        <v>440</v>
      </c>
      <c r="H67" s="12">
        <f t="shared" si="1"/>
        <v>21</v>
      </c>
    </row>
    <row r="68" spans="1:8">
      <c r="A68" s="11"/>
      <c r="B68" s="10"/>
      <c r="C68" s="10" t="s">
        <v>40</v>
      </c>
      <c r="D68" s="12">
        <v>16</v>
      </c>
      <c r="E68" s="12">
        <v>473</v>
      </c>
      <c r="F68" s="12">
        <v>449</v>
      </c>
      <c r="G68" s="12">
        <v>427</v>
      </c>
      <c r="H68" s="12">
        <f t="shared" si="1"/>
        <v>22</v>
      </c>
    </row>
    <row r="69" spans="1:8">
      <c r="A69" s="11" t="s">
        <v>43</v>
      </c>
      <c r="B69" s="10" t="s">
        <v>44</v>
      </c>
      <c r="C69" s="10" t="s">
        <v>39</v>
      </c>
      <c r="D69" s="11">
        <v>12</v>
      </c>
      <c r="E69" s="11">
        <v>463</v>
      </c>
      <c r="F69" s="11">
        <v>408</v>
      </c>
      <c r="G69" s="11">
        <v>379</v>
      </c>
      <c r="H69" s="12">
        <f t="shared" si="1"/>
        <v>29</v>
      </c>
    </row>
    <row r="70" spans="1:8">
      <c r="A70" s="11"/>
      <c r="B70" s="10"/>
      <c r="C70" s="10" t="s">
        <v>40</v>
      </c>
      <c r="D70" s="11">
        <v>15</v>
      </c>
      <c r="E70" s="11">
        <v>434</v>
      </c>
      <c r="F70" s="11">
        <v>365</v>
      </c>
      <c r="G70" s="11">
        <v>333</v>
      </c>
      <c r="H70" s="12">
        <f t="shared" si="1"/>
        <v>32</v>
      </c>
    </row>
    <row r="71" spans="1:8">
      <c r="A71" s="11" t="s">
        <v>48</v>
      </c>
      <c r="B71" s="16" t="s">
        <v>70</v>
      </c>
      <c r="C71" s="16" t="s">
        <v>39</v>
      </c>
      <c r="D71" s="17">
        <v>12</v>
      </c>
      <c r="E71" s="17">
        <v>462</v>
      </c>
      <c r="F71" s="17">
        <v>446</v>
      </c>
      <c r="G71" s="17">
        <v>418</v>
      </c>
      <c r="H71" s="20">
        <f t="shared" si="1"/>
        <v>28</v>
      </c>
    </row>
    <row r="72" spans="1:8">
      <c r="A72" s="11"/>
      <c r="B72" s="16"/>
      <c r="C72" s="16" t="s">
        <v>40</v>
      </c>
      <c r="D72" s="17">
        <v>15</v>
      </c>
      <c r="E72" s="17">
        <v>446</v>
      </c>
      <c r="F72" s="17">
        <v>414</v>
      </c>
      <c r="G72" s="17">
        <v>396</v>
      </c>
      <c r="H72" s="20">
        <f t="shared" si="1"/>
        <v>18</v>
      </c>
    </row>
    <row r="73" spans="1:8">
      <c r="A73" s="11" t="s">
        <v>51</v>
      </c>
      <c r="B73" s="10" t="s">
        <v>52</v>
      </c>
      <c r="C73" s="16" t="s">
        <v>39</v>
      </c>
      <c r="D73" s="17">
        <v>12</v>
      </c>
      <c r="E73" s="17">
        <v>422</v>
      </c>
      <c r="F73" s="17">
        <v>392</v>
      </c>
      <c r="G73" s="17">
        <v>341</v>
      </c>
      <c r="H73" s="20">
        <f t="shared" si="1"/>
        <v>51</v>
      </c>
    </row>
    <row r="74" spans="1:8">
      <c r="A74" s="11"/>
      <c r="B74" s="10"/>
      <c r="C74" s="16" t="s">
        <v>40</v>
      </c>
      <c r="D74" s="17">
        <v>15</v>
      </c>
      <c r="E74" s="17">
        <v>417</v>
      </c>
      <c r="F74" s="17">
        <v>341</v>
      </c>
      <c r="G74" s="17">
        <v>292</v>
      </c>
      <c r="H74" s="20">
        <f t="shared" si="1"/>
        <v>49</v>
      </c>
    </row>
    <row r="75" spans="1:8">
      <c r="A75" s="11" t="s">
        <v>55</v>
      </c>
      <c r="B75" s="16" t="s">
        <v>56</v>
      </c>
      <c r="C75" s="16" t="s">
        <v>39</v>
      </c>
      <c r="D75" s="17">
        <v>18</v>
      </c>
      <c r="E75" s="17">
        <v>414</v>
      </c>
      <c r="F75" s="17">
        <v>382</v>
      </c>
      <c r="G75" s="17">
        <v>341</v>
      </c>
      <c r="H75" s="20">
        <f t="shared" si="1"/>
        <v>41</v>
      </c>
    </row>
    <row r="76" spans="1:8">
      <c r="A76" s="11"/>
      <c r="B76" s="16"/>
      <c r="C76" s="16" t="s">
        <v>40</v>
      </c>
      <c r="D76" s="17">
        <v>20</v>
      </c>
      <c r="E76" s="17">
        <v>389</v>
      </c>
      <c r="F76" s="17">
        <v>347</v>
      </c>
      <c r="G76" s="17">
        <v>287</v>
      </c>
      <c r="H76" s="20">
        <f t="shared" si="1"/>
        <v>60</v>
      </c>
    </row>
    <row r="77" spans="1:8">
      <c r="A77" s="19"/>
      <c r="B77" s="19"/>
      <c r="C77" s="19"/>
      <c r="D77" s="19"/>
      <c r="E77" s="19"/>
      <c r="F77" s="19"/>
      <c r="G77" s="19"/>
      <c r="H77" s="19"/>
    </row>
    <row r="78" spans="1:8">
      <c r="A78" s="19"/>
      <c r="B78" s="19"/>
      <c r="C78" s="19"/>
      <c r="D78" s="19"/>
      <c r="E78" s="19"/>
      <c r="F78" s="19"/>
      <c r="G78" s="19"/>
      <c r="H78" s="19"/>
    </row>
    <row r="79" ht="20.25" spans="1:8">
      <c r="A79" s="3" t="s">
        <v>71</v>
      </c>
      <c r="B79" s="4"/>
      <c r="C79" s="4"/>
      <c r="D79" s="4"/>
      <c r="E79" s="4"/>
      <c r="F79" s="4"/>
      <c r="G79" s="4"/>
      <c r="H79" s="4"/>
    </row>
    <row r="80" spans="1:8">
      <c r="A80" s="5" t="s">
        <v>1</v>
      </c>
      <c r="B80" s="6" t="s">
        <v>2</v>
      </c>
      <c r="C80" s="6" t="s">
        <v>3</v>
      </c>
      <c r="D80" s="7" t="s">
        <v>4</v>
      </c>
      <c r="E80" s="7" t="s">
        <v>5</v>
      </c>
      <c r="F80" s="7" t="s">
        <v>6</v>
      </c>
      <c r="G80" s="7" t="s">
        <v>7</v>
      </c>
      <c r="H80" s="7" t="s">
        <v>8</v>
      </c>
    </row>
    <row r="81" spans="1:8">
      <c r="A81" s="11" t="s">
        <v>69</v>
      </c>
      <c r="B81" s="20" t="s">
        <v>10</v>
      </c>
      <c r="C81" s="16" t="s">
        <v>11</v>
      </c>
      <c r="D81" s="17">
        <v>700</v>
      </c>
      <c r="E81" s="17">
        <v>507</v>
      </c>
      <c r="F81" s="17">
        <v>482</v>
      </c>
      <c r="G81" s="17">
        <v>443</v>
      </c>
      <c r="H81" s="17">
        <f>F81-G81</f>
        <v>39</v>
      </c>
    </row>
    <row r="82" spans="1:8">
      <c r="A82" s="19"/>
      <c r="B82" s="21"/>
      <c r="C82" s="22"/>
      <c r="D82" s="22"/>
      <c r="E82" s="22"/>
      <c r="F82" s="22"/>
      <c r="G82" s="22"/>
      <c r="H82" s="22"/>
    </row>
    <row r="83" spans="1:1">
      <c r="A83" s="19"/>
    </row>
    <row r="84" spans="1:1">
      <c r="A84" s="19"/>
    </row>
    <row r="85" ht="20.25" spans="1:8">
      <c r="A85" s="3" t="s">
        <v>72</v>
      </c>
      <c r="B85" s="4"/>
      <c r="C85" s="4"/>
      <c r="D85" s="4"/>
      <c r="E85" s="4"/>
      <c r="F85" s="4"/>
      <c r="G85" s="4"/>
      <c r="H85" s="4"/>
    </row>
    <row r="86" spans="1:8">
      <c r="A86" s="5" t="s">
        <v>1</v>
      </c>
      <c r="B86" s="6" t="s">
        <v>2</v>
      </c>
      <c r="C86" s="6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</row>
    <row r="87" spans="1:8">
      <c r="A87" s="11" t="s">
        <v>73</v>
      </c>
      <c r="B87" s="16" t="s">
        <v>74</v>
      </c>
      <c r="C87" s="16" t="s">
        <v>39</v>
      </c>
      <c r="D87" s="17">
        <v>22</v>
      </c>
      <c r="E87" s="17">
        <v>560</v>
      </c>
      <c r="F87" s="17">
        <v>549</v>
      </c>
      <c r="G87" s="17">
        <v>533</v>
      </c>
      <c r="H87" s="20">
        <f>F87-G87</f>
        <v>16</v>
      </c>
    </row>
    <row r="88" spans="1:8">
      <c r="A88" s="11"/>
      <c r="B88" s="16"/>
      <c r="C88" s="16" t="s">
        <v>40</v>
      </c>
      <c r="D88" s="17">
        <v>53</v>
      </c>
      <c r="E88" s="17">
        <v>537</v>
      </c>
      <c r="F88" s="17">
        <v>518</v>
      </c>
      <c r="G88" s="17">
        <v>518</v>
      </c>
      <c r="H88" s="20">
        <f>F88-G88</f>
        <v>0</v>
      </c>
    </row>
    <row r="89" spans="1:8">
      <c r="A89" s="19"/>
      <c r="B89" s="23"/>
      <c r="C89" s="24"/>
      <c r="D89" s="25"/>
      <c r="E89" s="25"/>
      <c r="F89" s="25"/>
      <c r="G89" s="25"/>
      <c r="H89" s="19"/>
    </row>
    <row r="90" spans="1:8">
      <c r="A90" s="19"/>
      <c r="B90" s="23"/>
      <c r="C90" s="24"/>
      <c r="D90" s="25"/>
      <c r="E90" s="25"/>
      <c r="F90" s="25"/>
      <c r="G90" s="25"/>
      <c r="H90" s="19"/>
    </row>
    <row r="91" spans="1:8">
      <c r="A91" s="19"/>
      <c r="B91" s="23"/>
      <c r="C91" s="24"/>
      <c r="D91" s="25"/>
      <c r="E91" s="25"/>
      <c r="F91" s="25"/>
      <c r="G91" s="25"/>
      <c r="H91" s="19"/>
    </row>
    <row r="92" spans="1:1">
      <c r="A92" s="19"/>
    </row>
    <row r="93" ht="20.25" spans="1:8">
      <c r="A93" s="3" t="s">
        <v>75</v>
      </c>
      <c r="B93" s="4"/>
      <c r="C93" s="4"/>
      <c r="D93" s="4"/>
      <c r="E93" s="4"/>
      <c r="F93" s="4"/>
      <c r="G93" s="4"/>
      <c r="H93" s="4"/>
    </row>
    <row r="94" spans="1:8">
      <c r="A94" s="5" t="s">
        <v>1</v>
      </c>
      <c r="B94" s="6" t="s">
        <v>2</v>
      </c>
      <c r="C94" s="6" t="s">
        <v>3</v>
      </c>
      <c r="D94" s="7" t="s">
        <v>4</v>
      </c>
      <c r="E94" s="7" t="s">
        <v>5</v>
      </c>
      <c r="F94" s="7" t="s">
        <v>6</v>
      </c>
      <c r="G94" s="7" t="s">
        <v>7</v>
      </c>
      <c r="H94" s="7" t="s">
        <v>8</v>
      </c>
    </row>
    <row r="95" spans="1:8">
      <c r="A95" s="11" t="s">
        <v>69</v>
      </c>
      <c r="B95" s="20" t="s">
        <v>76</v>
      </c>
      <c r="C95" s="16" t="s">
        <v>77</v>
      </c>
      <c r="D95" s="16">
        <v>68</v>
      </c>
      <c r="E95" s="16">
        <v>655</v>
      </c>
      <c r="F95" s="16">
        <v>634</v>
      </c>
      <c r="G95" s="16">
        <v>592</v>
      </c>
      <c r="H95" s="16">
        <v>42</v>
      </c>
    </row>
    <row r="96" spans="1:8">
      <c r="A96" s="11" t="s">
        <v>69</v>
      </c>
      <c r="B96" s="20" t="s">
        <v>76</v>
      </c>
      <c r="C96" s="16" t="s">
        <v>78</v>
      </c>
      <c r="D96" s="16">
        <v>30</v>
      </c>
      <c r="E96" s="16">
        <v>666</v>
      </c>
      <c r="F96" s="16">
        <v>587</v>
      </c>
      <c r="G96" s="16">
        <v>532</v>
      </c>
      <c r="H96" s="16">
        <v>55</v>
      </c>
    </row>
    <row r="97" spans="1:1">
      <c r="A97" s="19"/>
    </row>
    <row r="98" spans="1:1">
      <c r="A98" s="19"/>
    </row>
    <row r="99" spans="1:1">
      <c r="A99" s="19"/>
    </row>
    <row r="100" ht="20.25" spans="1:8">
      <c r="A100" s="3" t="s">
        <v>79</v>
      </c>
      <c r="B100" s="4"/>
      <c r="C100" s="4"/>
      <c r="D100" s="4"/>
      <c r="E100" s="4"/>
      <c r="F100" s="4"/>
      <c r="G100" s="4"/>
      <c r="H100" s="4"/>
    </row>
    <row r="101" spans="1:8">
      <c r="A101" s="5" t="s">
        <v>1</v>
      </c>
      <c r="B101" s="6" t="s">
        <v>2</v>
      </c>
      <c r="C101" s="6" t="s">
        <v>3</v>
      </c>
      <c r="D101" s="7" t="s">
        <v>4</v>
      </c>
      <c r="E101" s="7" t="s">
        <v>5</v>
      </c>
      <c r="F101" s="7" t="s">
        <v>6</v>
      </c>
      <c r="G101" s="7" t="s">
        <v>7</v>
      </c>
      <c r="H101" s="7" t="s">
        <v>8</v>
      </c>
    </row>
    <row r="102" spans="1:8">
      <c r="A102" s="11" t="s">
        <v>69</v>
      </c>
      <c r="B102" s="20" t="s">
        <v>76</v>
      </c>
      <c r="C102" s="16" t="s">
        <v>77</v>
      </c>
      <c r="D102" s="16">
        <v>2</v>
      </c>
      <c r="E102" s="16">
        <v>159</v>
      </c>
      <c r="F102" s="16">
        <v>156</v>
      </c>
      <c r="G102" s="16">
        <v>150</v>
      </c>
      <c r="H102" s="16">
        <v>6</v>
      </c>
    </row>
    <row r="103" spans="1:8">
      <c r="A103" s="11" t="s">
        <v>69</v>
      </c>
      <c r="B103" s="20" t="s">
        <v>76</v>
      </c>
      <c r="C103" s="16" t="s">
        <v>78</v>
      </c>
      <c r="D103" s="16">
        <v>0</v>
      </c>
      <c r="E103" s="16">
        <v>0</v>
      </c>
      <c r="F103" s="16">
        <v>0</v>
      </c>
      <c r="G103" s="16">
        <v>150</v>
      </c>
      <c r="H103" s="16">
        <v>0</v>
      </c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</sheetData>
  <mergeCells count="69">
    <mergeCell ref="A1:H1"/>
    <mergeCell ref="A58:H58"/>
    <mergeCell ref="A79:H79"/>
    <mergeCell ref="A85:H85"/>
    <mergeCell ref="A93:H93"/>
    <mergeCell ref="A100:H100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63:A64"/>
    <mergeCell ref="A65:A66"/>
    <mergeCell ref="A67:A68"/>
    <mergeCell ref="A69:A70"/>
    <mergeCell ref="A71:A72"/>
    <mergeCell ref="A73:A74"/>
    <mergeCell ref="A75:A76"/>
    <mergeCell ref="A87:A88"/>
    <mergeCell ref="B8:B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63:B64"/>
    <mergeCell ref="B65:B66"/>
    <mergeCell ref="B67:B68"/>
    <mergeCell ref="B69:B70"/>
    <mergeCell ref="B71:B72"/>
    <mergeCell ref="B73:B74"/>
    <mergeCell ref="B75:B76"/>
    <mergeCell ref="B87:B8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2023-09-09T07:09:51Z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226F09FFAAD346C2B8DA0BCA456F6105_12</vt:lpwstr>
  </property>
  <property fmtid="{D5CDD505-2E9C-101B-9397-08002B2CF9AE}" pid="3" name="KSOProductBuildVer">
    <vt:lpwstr>2052-11.1.0.14309</vt:lpwstr>
  </property>
</Properties>
</file>