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Sheet1!$2:$65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<sst xmlns="http://schemas.openxmlformats.org/spreadsheetml/2006/main" count="87" uniqueCount="78">
  <si>
    <t>2025年分省分专业招生计划表</t>
  </si>
  <si>
    <t>广西</t>
  </si>
  <si>
    <t>河北</t>
  </si>
  <si>
    <t>山西</t>
  </si>
  <si>
    <t>江苏</t>
  </si>
  <si>
    <t>浙江</t>
  </si>
  <si>
    <t>安徽</t>
  </si>
  <si>
    <t>福建</t>
  </si>
  <si>
    <t>江西</t>
  </si>
  <si>
    <t>河南</t>
  </si>
  <si>
    <t>湖北</t>
  </si>
  <si>
    <t>湖南</t>
  </si>
  <si>
    <t>广东</t>
  </si>
  <si>
    <t>海南</t>
  </si>
  <si>
    <t>贵州</t>
  </si>
  <si>
    <t>云南</t>
  </si>
  <si>
    <t>陕西</t>
  </si>
  <si>
    <t>天津</t>
  </si>
  <si>
    <t>四川</t>
  </si>
  <si>
    <t>重庆</t>
  </si>
  <si>
    <t>辽宁</t>
  </si>
  <si>
    <t>内蒙古</t>
  </si>
  <si>
    <t>甘肃</t>
  </si>
  <si>
    <t>黑龙江</t>
  </si>
  <si>
    <t>山东</t>
  </si>
  <si>
    <t>总计</t>
  </si>
  <si>
    <t>文史/历史类合计</t>
  </si>
  <si>
    <t>市场营销</t>
  </si>
  <si>
    <t>财务管理</t>
  </si>
  <si>
    <t>人力资源管理</t>
  </si>
  <si>
    <t>电子商务</t>
  </si>
  <si>
    <t>国际经济与贸易</t>
  </si>
  <si>
    <t>国际商务</t>
  </si>
  <si>
    <t>商务英语</t>
  </si>
  <si>
    <t>英语（对外汉语）</t>
  </si>
  <si>
    <t>酒店管理</t>
  </si>
  <si>
    <t>理工/物理类合计</t>
  </si>
  <si>
    <t>机械电子工程</t>
  </si>
  <si>
    <t>智能制造工程</t>
  </si>
  <si>
    <t>机械设计制造及其自动化</t>
  </si>
  <si>
    <t>电气工程及其自动化</t>
  </si>
  <si>
    <t>新能源科学与工程</t>
  </si>
  <si>
    <t>医学信息工程</t>
  </si>
  <si>
    <t>机器人工程</t>
  </si>
  <si>
    <t>无人驾驶航空器系统工程</t>
  </si>
  <si>
    <t>新能源材料与器件</t>
  </si>
  <si>
    <t>测控技术与仪器</t>
  </si>
  <si>
    <t>电子信息工程</t>
  </si>
  <si>
    <t>自动化</t>
  </si>
  <si>
    <t>电子信息科学与技术</t>
  </si>
  <si>
    <t>通信工程</t>
  </si>
  <si>
    <t>软件工程</t>
  </si>
  <si>
    <t>计算机科学与技术</t>
  </si>
  <si>
    <t>数据科学与大数据技术</t>
  </si>
  <si>
    <t>网络工程</t>
  </si>
  <si>
    <t>人工智能</t>
  </si>
  <si>
    <t>网络空间安全</t>
  </si>
  <si>
    <t>虚拟现实技术</t>
  </si>
  <si>
    <t>智能交互设计</t>
  </si>
  <si>
    <t>物联网工程</t>
  </si>
  <si>
    <t>工业工程</t>
  </si>
  <si>
    <t>金融科技</t>
  </si>
  <si>
    <t>大数据管理与应用</t>
  </si>
  <si>
    <t>艺术类合计</t>
  </si>
  <si>
    <t>视觉传达设计</t>
  </si>
  <si>
    <t>视觉传达设计（理）</t>
  </si>
  <si>
    <t>产品设计</t>
  </si>
  <si>
    <t>产品设计（理）</t>
  </si>
  <si>
    <t>动画</t>
  </si>
  <si>
    <t>动画（理）</t>
  </si>
  <si>
    <t>数字媒体艺术</t>
  </si>
  <si>
    <t>数字媒体艺术（理）</t>
  </si>
  <si>
    <t>体育类合计</t>
  </si>
  <si>
    <t>休闲体育</t>
  </si>
  <si>
    <t>休闲体育（理）</t>
  </si>
  <si>
    <t>运动康复</t>
  </si>
  <si>
    <t>运动康复（理）</t>
  </si>
  <si>
    <t>注：河北、安徽、浙江、江西、湖南、广东、海南、天津、内蒙古、黑龙江艺术不分文理     /广东、海南、安徽、天津、江西体育类不分文理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</si>
</sst>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b/>
      <sz val="14"/>
      <color theme="1"/>
      <name val="宋体"/>
      <charset val="134"/>
    </font>
    <font>
      <sz val="11"/>
      <name val="宋体"/>
      <charset val="134"/>
    </font>
    <font>
      <b/>
      <sz val="11"/>
      <color theme="1"/>
      <name val="宋体"/>
      <charset val="134"/>
    </font>
    <font>
      <sz val="11"/>
      <color rgb="FFC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3" applyNumberFormat="0" applyAlignment="0" applyProtection="0">
      <alignment vertical="center"/>
    </xf>
    <xf numFmtId="0" fontId="16" fillId="5" borderId="14" applyNumberFormat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6" borderId="15" applyNumberFormat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176" fontId="2" fillId="0" borderId="4" xfId="0" applyNumberFormat="1" applyFont="1" applyFill="1" applyBorder="1" applyAlignment="1">
      <alignment horizontal="center" vertical="center"/>
    </xf>
    <xf numFmtId="176" fontId="2" fillId="0" borderId="5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/>
    </xf>
    <xf numFmtId="176" fontId="2" fillId="0" borderId="6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/>
    </xf>
    <xf numFmtId="176" fontId="2" fillId="0" borderId="7" xfId="0" applyNumberFormat="1" applyFont="1" applyFill="1" applyBorder="1" applyAlignment="1">
      <alignment horizontal="center" vertical="center"/>
    </xf>
    <xf numFmtId="176" fontId="2" fillId="0" borderId="8" xfId="0" applyNumberFormat="1" applyFont="1" applyFill="1" applyBorder="1" applyAlignment="1">
      <alignment horizontal="center" vertical="center"/>
    </xf>
    <xf numFmtId="176" fontId="2" fillId="0" borderId="9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K65"/>
  <sheetViews>
    <sheetView tabSelected="1" workbookViewId="0">
      <pane ySplit="2" topLeftCell="A24" activePane="bottomLeft" state="frozen"/>
      <selection/>
      <selection pane="bottomLeft" activeCell="A1" sqref="$A1:$XFD2"/>
    </sheetView>
  </sheetViews>
  <sheetFormatPr defaultColWidth="5.5" defaultRowHeight="14.25"/>
  <cols>
    <col min="1" max="1" width="23.1333333333333" style="1" customWidth="1"/>
    <col min="2" max="2" width="8.38333333333333" style="1" customWidth="1"/>
    <col min="3" max="3" width="5.5" style="1" customWidth="1"/>
    <col min="4" max="4" width="5.38333333333333" style="1" customWidth="1"/>
    <col min="5" max="5" width="5.13333333333333" style="1" customWidth="1"/>
    <col min="6" max="8" width="4.75" style="1" customWidth="1"/>
    <col min="9" max="9" width="5.13333333333333" style="1" customWidth="1"/>
    <col min="10" max="11" width="5" style="1" customWidth="1"/>
    <col min="12" max="12" width="4.75" style="1" customWidth="1"/>
    <col min="13" max="13" width="4.88333333333333" style="1" customWidth="1"/>
    <col min="14" max="14" width="5.25" style="1" customWidth="1"/>
    <col min="15" max="15" width="5.38333333333333" style="1" customWidth="1"/>
    <col min="16" max="16" width="4.8" style="1" customWidth="1"/>
    <col min="17" max="17" width="4.75" style="1" customWidth="1"/>
    <col min="18" max="18" width="5.13333333333333" style="1" customWidth="1"/>
    <col min="19" max="19" width="4.88333333333333" style="1" customWidth="1"/>
    <col min="20" max="21" width="4.75" style="1" customWidth="1"/>
    <col min="22" max="22" width="5" style="1" customWidth="1"/>
    <col min="23" max="23" width="6.25" style="1" customWidth="1"/>
    <col min="24" max="24" width="5.5" style="1" customWidth="1"/>
    <col min="25" max="25" width="6.88333333333333" style="1" customWidth="1"/>
    <col min="26" max="16335" width="5.5" style="1" customWidth="1"/>
    <col min="16336" max="16364" width="5.5" style="3" customWidth="1"/>
    <col min="16365" max="16370" width="5.5" style="4" customWidth="1"/>
    <col min="16371" max="16384" width="5.5" style="4"/>
  </cols>
  <sheetData>
    <row r="1" s="1" customFormat="1" ht="31" customHeight="1" spans="1:26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="2" customFormat="1" ht="15" customHeight="1" spans="1:26">
      <c r="A2" s="6"/>
      <c r="B2" s="6"/>
      <c r="C2" s="7" t="s">
        <v>1</v>
      </c>
      <c r="D2" s="8" t="s">
        <v>2</v>
      </c>
      <c r="E2" s="7" t="s">
        <v>3</v>
      </c>
      <c r="F2" s="7" t="s">
        <v>4</v>
      </c>
      <c r="G2" s="8" t="s">
        <v>5</v>
      </c>
      <c r="H2" s="7" t="s">
        <v>6</v>
      </c>
      <c r="I2" s="7" t="s">
        <v>7</v>
      </c>
      <c r="J2" s="8" t="s">
        <v>8</v>
      </c>
      <c r="K2" s="8" t="s">
        <v>9</v>
      </c>
      <c r="L2" s="7" t="s">
        <v>10</v>
      </c>
      <c r="M2" s="7" t="s">
        <v>11</v>
      </c>
      <c r="N2" s="8" t="s">
        <v>12</v>
      </c>
      <c r="O2" s="7" t="s">
        <v>13</v>
      </c>
      <c r="P2" s="7" t="s">
        <v>14</v>
      </c>
      <c r="Q2" s="7" t="s">
        <v>15</v>
      </c>
      <c r="R2" s="7" t="s">
        <v>16</v>
      </c>
      <c r="S2" s="7" t="s">
        <v>17</v>
      </c>
      <c r="T2" s="8" t="s">
        <v>18</v>
      </c>
      <c r="U2" s="7" t="s">
        <v>19</v>
      </c>
      <c r="V2" s="7" t="s">
        <v>20</v>
      </c>
      <c r="W2" s="7" t="s">
        <v>21</v>
      </c>
      <c r="X2" s="7" t="s">
        <v>22</v>
      </c>
      <c r="Y2" s="20" t="s">
        <v>23</v>
      </c>
      <c r="Z2" s="21" t="s">
        <v>24</v>
      </c>
    </row>
    <row r="3" s="2" customFormat="1" ht="15" customHeight="1" spans="1:26">
      <c r="A3" s="9" t="s">
        <v>25</v>
      </c>
      <c r="B3" s="10">
        <v>5900</v>
      </c>
      <c r="C3" s="10">
        <v>3900</v>
      </c>
      <c r="D3" s="10">
        <v>320</v>
      </c>
      <c r="E3" s="11">
        <v>70</v>
      </c>
      <c r="F3" s="11">
        <v>92</v>
      </c>
      <c r="G3" s="11">
        <v>82</v>
      </c>
      <c r="H3" s="11">
        <v>60</v>
      </c>
      <c r="I3" s="11">
        <v>85</v>
      </c>
      <c r="J3" s="11">
        <v>130</v>
      </c>
      <c r="K3" s="11">
        <v>100</v>
      </c>
      <c r="L3" s="11">
        <v>60</v>
      </c>
      <c r="M3" s="11">
        <v>101</v>
      </c>
      <c r="N3" s="11">
        <v>185</v>
      </c>
      <c r="O3" s="11">
        <v>80</v>
      </c>
      <c r="P3" s="11">
        <v>35</v>
      </c>
      <c r="Q3" s="11">
        <v>30</v>
      </c>
      <c r="R3" s="11">
        <v>160</v>
      </c>
      <c r="S3" s="11">
        <v>100</v>
      </c>
      <c r="T3" s="11">
        <v>95</v>
      </c>
      <c r="U3" s="11">
        <v>90</v>
      </c>
      <c r="V3" s="11">
        <v>30</v>
      </c>
      <c r="W3" s="11">
        <v>20</v>
      </c>
      <c r="X3" s="11">
        <v>30</v>
      </c>
      <c r="Y3" s="11">
        <v>30</v>
      </c>
      <c r="Z3" s="10">
        <v>15</v>
      </c>
    </row>
    <row r="4" s="2" customFormat="1" ht="15" customHeight="1" spans="1:26">
      <c r="A4" s="12" t="s">
        <v>26</v>
      </c>
      <c r="B4" s="13">
        <v>750</v>
      </c>
      <c r="C4" s="13">
        <v>348</v>
      </c>
      <c r="D4" s="13">
        <v>63</v>
      </c>
      <c r="E4" s="13">
        <v>17</v>
      </c>
      <c r="F4" s="13"/>
      <c r="G4" s="13">
        <v>22</v>
      </c>
      <c r="H4" s="13">
        <v>12</v>
      </c>
      <c r="I4" s="13">
        <v>13</v>
      </c>
      <c r="J4" s="13">
        <v>28</v>
      </c>
      <c r="K4" s="13">
        <v>17</v>
      </c>
      <c r="L4" s="13">
        <v>18</v>
      </c>
      <c r="M4" s="13">
        <v>23</v>
      </c>
      <c r="N4" s="13">
        <v>35</v>
      </c>
      <c r="O4" s="13">
        <v>30</v>
      </c>
      <c r="P4" s="13">
        <v>12</v>
      </c>
      <c r="Q4" s="13">
        <v>6</v>
      </c>
      <c r="R4" s="13">
        <v>26</v>
      </c>
      <c r="S4" s="13">
        <v>17</v>
      </c>
      <c r="T4" s="13">
        <v>19</v>
      </c>
      <c r="U4" s="13">
        <v>28</v>
      </c>
      <c r="V4" s="13">
        <v>2</v>
      </c>
      <c r="W4" s="13">
        <v>4</v>
      </c>
      <c r="X4" s="13"/>
      <c r="Y4" s="13">
        <v>6</v>
      </c>
      <c r="Z4" s="13">
        <v>4</v>
      </c>
    </row>
    <row r="5" s="2" customFormat="1" ht="15" customHeight="1" spans="1:26">
      <c r="A5" s="9" t="s">
        <v>27</v>
      </c>
      <c r="B5" s="10">
        <v>80</v>
      </c>
      <c r="C5" s="14">
        <v>38</v>
      </c>
      <c r="D5" s="15">
        <v>8</v>
      </c>
      <c r="E5" s="14">
        <v>2</v>
      </c>
      <c r="F5" s="14"/>
      <c r="G5" s="15">
        <v>2</v>
      </c>
      <c r="H5" s="14"/>
      <c r="I5" s="15">
        <v>2</v>
      </c>
      <c r="J5" s="15">
        <v>4</v>
      </c>
      <c r="K5" s="14">
        <v>2</v>
      </c>
      <c r="L5" s="14">
        <v>2</v>
      </c>
      <c r="M5" s="15">
        <v>2</v>
      </c>
      <c r="N5" s="14">
        <v>3</v>
      </c>
      <c r="O5" s="15">
        <v>3</v>
      </c>
      <c r="P5" s="14">
        <v>2</v>
      </c>
      <c r="Q5" s="14"/>
      <c r="R5" s="14">
        <v>2</v>
      </c>
      <c r="S5" s="14">
        <v>2</v>
      </c>
      <c r="T5" s="14">
        <v>2</v>
      </c>
      <c r="U5" s="14">
        <v>2</v>
      </c>
      <c r="V5" s="14"/>
      <c r="W5" s="15"/>
      <c r="X5" s="15"/>
      <c r="Y5" s="14">
        <v>2</v>
      </c>
      <c r="Z5" s="10"/>
    </row>
    <row r="6" s="2" customFormat="1" ht="15" customHeight="1" spans="1:26">
      <c r="A6" s="9" t="s">
        <v>28</v>
      </c>
      <c r="B6" s="10">
        <v>140</v>
      </c>
      <c r="C6" s="14">
        <v>55</v>
      </c>
      <c r="D6" s="15">
        <v>8</v>
      </c>
      <c r="E6" s="14">
        <v>4</v>
      </c>
      <c r="F6" s="14"/>
      <c r="G6" s="15">
        <v>2</v>
      </c>
      <c r="H6" s="14">
        <v>4</v>
      </c>
      <c r="I6" s="15">
        <v>6</v>
      </c>
      <c r="J6" s="15">
        <v>4</v>
      </c>
      <c r="K6" s="14">
        <v>4</v>
      </c>
      <c r="L6" s="14">
        <v>3</v>
      </c>
      <c r="M6" s="15">
        <v>5</v>
      </c>
      <c r="N6" s="14">
        <v>4</v>
      </c>
      <c r="O6" s="15">
        <v>5</v>
      </c>
      <c r="P6" s="14">
        <v>2</v>
      </c>
      <c r="Q6" s="14">
        <v>4</v>
      </c>
      <c r="R6" s="15">
        <v>8</v>
      </c>
      <c r="S6" s="14">
        <v>8</v>
      </c>
      <c r="T6" s="14">
        <v>6</v>
      </c>
      <c r="U6" s="14">
        <v>4</v>
      </c>
      <c r="V6" s="14"/>
      <c r="W6" s="15">
        <v>2</v>
      </c>
      <c r="X6" s="15"/>
      <c r="Y6" s="14"/>
      <c r="Z6" s="10">
        <v>2</v>
      </c>
    </row>
    <row r="7" s="2" customFormat="1" ht="15" customHeight="1" spans="1:26">
      <c r="A7" s="9" t="s">
        <v>29</v>
      </c>
      <c r="B7" s="10">
        <v>100</v>
      </c>
      <c r="C7" s="14">
        <v>52</v>
      </c>
      <c r="D7" s="15">
        <v>10</v>
      </c>
      <c r="E7" s="14">
        <v>2</v>
      </c>
      <c r="F7" s="14"/>
      <c r="G7" s="15">
        <v>2</v>
      </c>
      <c r="H7" s="14"/>
      <c r="I7" s="15"/>
      <c r="J7" s="15">
        <v>2</v>
      </c>
      <c r="K7" s="14">
        <v>2</v>
      </c>
      <c r="L7" s="15">
        <v>3</v>
      </c>
      <c r="M7" s="14">
        <v>5</v>
      </c>
      <c r="N7" s="14">
        <v>4</v>
      </c>
      <c r="O7" s="15">
        <v>5</v>
      </c>
      <c r="P7" s="14">
        <v>2</v>
      </c>
      <c r="Q7" s="14">
        <v>2</v>
      </c>
      <c r="R7" s="15">
        <v>3</v>
      </c>
      <c r="S7" s="14"/>
      <c r="T7" s="14"/>
      <c r="U7" s="14">
        <v>4</v>
      </c>
      <c r="V7" s="14"/>
      <c r="W7" s="15"/>
      <c r="X7" s="15"/>
      <c r="Y7" s="14">
        <v>2</v>
      </c>
      <c r="Z7" s="10"/>
    </row>
    <row r="8" s="2" customFormat="1" ht="15" customHeight="1" spans="1:26">
      <c r="A8" s="9" t="s">
        <v>30</v>
      </c>
      <c r="B8" s="10">
        <v>60</v>
      </c>
      <c r="C8" s="14">
        <v>15</v>
      </c>
      <c r="D8" s="15">
        <v>2</v>
      </c>
      <c r="E8" s="14">
        <v>2</v>
      </c>
      <c r="F8" s="14"/>
      <c r="G8" s="15">
        <v>2</v>
      </c>
      <c r="H8" s="14">
        <v>4</v>
      </c>
      <c r="I8" s="15">
        <v>3</v>
      </c>
      <c r="J8" s="15">
        <v>2</v>
      </c>
      <c r="K8" s="14">
        <v>2</v>
      </c>
      <c r="L8" s="14">
        <v>2</v>
      </c>
      <c r="M8" s="15">
        <v>2</v>
      </c>
      <c r="N8" s="14">
        <v>4</v>
      </c>
      <c r="O8" s="15">
        <v>5</v>
      </c>
      <c r="P8" s="14">
        <v>2</v>
      </c>
      <c r="Q8" s="14"/>
      <c r="R8" s="15">
        <v>3</v>
      </c>
      <c r="S8" s="14">
        <v>2</v>
      </c>
      <c r="T8" s="14">
        <v>4</v>
      </c>
      <c r="U8" s="14">
        <v>4</v>
      </c>
      <c r="V8" s="14"/>
      <c r="W8" s="15"/>
      <c r="X8" s="15"/>
      <c r="Y8" s="14"/>
      <c r="Z8" s="10"/>
    </row>
    <row r="9" s="2" customFormat="1" ht="17" customHeight="1" spans="1:26">
      <c r="A9" s="9" t="s">
        <v>31</v>
      </c>
      <c r="B9" s="10">
        <v>150</v>
      </c>
      <c r="C9" s="14">
        <v>88</v>
      </c>
      <c r="D9" s="15">
        <v>10</v>
      </c>
      <c r="E9" s="14">
        <v>3</v>
      </c>
      <c r="F9" s="14"/>
      <c r="G9" s="15">
        <v>4</v>
      </c>
      <c r="H9" s="14">
        <v>2</v>
      </c>
      <c r="I9" s="15">
        <v>2</v>
      </c>
      <c r="J9" s="15">
        <v>4</v>
      </c>
      <c r="K9" s="14">
        <v>3</v>
      </c>
      <c r="L9" s="15">
        <v>2</v>
      </c>
      <c r="M9" s="15">
        <v>3</v>
      </c>
      <c r="N9" s="14">
        <v>4</v>
      </c>
      <c r="O9" s="15">
        <v>4</v>
      </c>
      <c r="P9" s="14">
        <v>2</v>
      </c>
      <c r="Q9" s="14"/>
      <c r="R9" s="15">
        <v>3</v>
      </c>
      <c r="S9" s="14">
        <v>5</v>
      </c>
      <c r="T9" s="14">
        <v>3</v>
      </c>
      <c r="U9" s="14">
        <v>4</v>
      </c>
      <c r="V9" s="14"/>
      <c r="W9" s="15">
        <v>2</v>
      </c>
      <c r="X9" s="15"/>
      <c r="Y9" s="14"/>
      <c r="Z9" s="10">
        <v>2</v>
      </c>
    </row>
    <row r="10" s="2" customFormat="1" ht="15" customHeight="1" spans="1:26">
      <c r="A10" s="9" t="s">
        <v>32</v>
      </c>
      <c r="B10" s="10">
        <v>30</v>
      </c>
      <c r="C10" s="14">
        <v>6</v>
      </c>
      <c r="D10" s="15">
        <v>3</v>
      </c>
      <c r="E10" s="14">
        <v>2</v>
      </c>
      <c r="F10" s="14"/>
      <c r="G10" s="15">
        <v>4</v>
      </c>
      <c r="H10" s="14"/>
      <c r="I10" s="15"/>
      <c r="J10" s="15">
        <v>2</v>
      </c>
      <c r="K10" s="14"/>
      <c r="L10" s="15"/>
      <c r="M10" s="15">
        <v>3</v>
      </c>
      <c r="N10" s="14">
        <v>4</v>
      </c>
      <c r="O10" s="15"/>
      <c r="P10" s="14">
        <v>2</v>
      </c>
      <c r="Q10" s="14"/>
      <c r="R10" s="15">
        <v>2</v>
      </c>
      <c r="S10" s="14"/>
      <c r="T10" s="14"/>
      <c r="U10" s="14">
        <v>2</v>
      </c>
      <c r="V10" s="14"/>
      <c r="W10" s="15"/>
      <c r="X10" s="15"/>
      <c r="Y10" s="14"/>
      <c r="Z10" s="10"/>
    </row>
    <row r="11" s="2" customFormat="1" ht="15" customHeight="1" spans="1:26">
      <c r="A11" s="9" t="s">
        <v>33</v>
      </c>
      <c r="B11" s="10">
        <v>50</v>
      </c>
      <c r="C11" s="14">
        <v>24</v>
      </c>
      <c r="D11" s="15">
        <v>8</v>
      </c>
      <c r="E11" s="14">
        <v>2</v>
      </c>
      <c r="F11" s="14"/>
      <c r="G11" s="15">
        <v>2</v>
      </c>
      <c r="H11" s="14"/>
      <c r="I11" s="15"/>
      <c r="J11" s="15">
        <v>4</v>
      </c>
      <c r="K11" s="14"/>
      <c r="L11" s="14">
        <v>2</v>
      </c>
      <c r="M11" s="15"/>
      <c r="N11" s="14">
        <v>4</v>
      </c>
      <c r="O11" s="15"/>
      <c r="P11" s="14"/>
      <c r="Q11" s="14"/>
      <c r="R11" s="15"/>
      <c r="S11" s="14"/>
      <c r="T11" s="14"/>
      <c r="U11" s="14">
        <v>4</v>
      </c>
      <c r="V11" s="14"/>
      <c r="W11" s="15"/>
      <c r="X11" s="15"/>
      <c r="Y11" s="14"/>
      <c r="Z11" s="10"/>
    </row>
    <row r="12" s="2" customFormat="1" ht="15" customHeight="1" spans="1:26">
      <c r="A12" s="9" t="s">
        <v>34</v>
      </c>
      <c r="B12" s="10">
        <v>90</v>
      </c>
      <c r="C12" s="14">
        <v>46</v>
      </c>
      <c r="D12" s="15">
        <v>8</v>
      </c>
      <c r="E12" s="14"/>
      <c r="F12" s="14"/>
      <c r="G12" s="15">
        <v>2</v>
      </c>
      <c r="H12" s="14"/>
      <c r="I12" s="15"/>
      <c r="J12" s="15">
        <v>4</v>
      </c>
      <c r="K12" s="14">
        <v>4</v>
      </c>
      <c r="L12" s="15">
        <v>2</v>
      </c>
      <c r="M12" s="15">
        <v>3</v>
      </c>
      <c r="N12" s="14">
        <v>4</v>
      </c>
      <c r="O12" s="15">
        <v>4</v>
      </c>
      <c r="P12" s="14"/>
      <c r="Q12" s="14"/>
      <c r="R12" s="15">
        <v>3</v>
      </c>
      <c r="S12" s="14"/>
      <c r="T12" s="14">
        <v>4</v>
      </c>
      <c r="U12" s="14">
        <v>2</v>
      </c>
      <c r="V12" s="14">
        <v>2</v>
      </c>
      <c r="W12" s="15"/>
      <c r="X12" s="15"/>
      <c r="Y12" s="14">
        <v>2</v>
      </c>
      <c r="Z12" s="10"/>
    </row>
    <row r="13" s="2" customFormat="1" ht="15" customHeight="1" spans="1:26">
      <c r="A13" s="9" t="s">
        <v>35</v>
      </c>
      <c r="B13" s="10">
        <v>50</v>
      </c>
      <c r="C13" s="14">
        <v>24</v>
      </c>
      <c r="D13" s="15">
        <v>6</v>
      </c>
      <c r="E13" s="14"/>
      <c r="F13" s="14"/>
      <c r="G13" s="15">
        <v>2</v>
      </c>
      <c r="H13" s="14">
        <v>2</v>
      </c>
      <c r="I13" s="15"/>
      <c r="J13" s="15">
        <v>2</v>
      </c>
      <c r="K13" s="14"/>
      <c r="L13" s="15">
        <v>2</v>
      </c>
      <c r="M13" s="15"/>
      <c r="N13" s="14">
        <v>4</v>
      </c>
      <c r="O13" s="15">
        <v>4</v>
      </c>
      <c r="P13" s="14"/>
      <c r="Q13" s="14"/>
      <c r="R13" s="15">
        <v>2</v>
      </c>
      <c r="S13" s="14"/>
      <c r="T13" s="14"/>
      <c r="U13" s="14">
        <v>2</v>
      </c>
      <c r="V13" s="14"/>
      <c r="W13" s="15"/>
      <c r="X13" s="15"/>
      <c r="Y13" s="14"/>
      <c r="Z13" s="10"/>
    </row>
    <row r="14" s="2" customFormat="1" ht="15" customHeight="1" spans="1:26">
      <c r="A14" s="12" t="s">
        <v>36</v>
      </c>
      <c r="B14" s="13">
        <v>4430</v>
      </c>
      <c r="C14" s="13">
        <v>3132</v>
      </c>
      <c r="D14" s="13">
        <v>216</v>
      </c>
      <c r="E14" s="13">
        <v>53</v>
      </c>
      <c r="F14" s="13">
        <v>68</v>
      </c>
      <c r="G14" s="13">
        <v>38</v>
      </c>
      <c r="H14" s="13">
        <v>35</v>
      </c>
      <c r="I14" s="13">
        <v>54</v>
      </c>
      <c r="J14" s="13">
        <v>72</v>
      </c>
      <c r="K14" s="13">
        <v>63</v>
      </c>
      <c r="L14" s="13">
        <v>42</v>
      </c>
      <c r="M14" s="13">
        <v>64</v>
      </c>
      <c r="N14" s="13">
        <v>110</v>
      </c>
      <c r="O14" s="13">
        <v>34</v>
      </c>
      <c r="P14" s="13">
        <v>23</v>
      </c>
      <c r="Q14" s="13">
        <v>24</v>
      </c>
      <c r="R14" s="13">
        <v>118</v>
      </c>
      <c r="S14" s="13">
        <v>63</v>
      </c>
      <c r="T14" s="13">
        <v>76</v>
      </c>
      <c r="U14" s="13">
        <v>62</v>
      </c>
      <c r="V14" s="13">
        <v>14</v>
      </c>
      <c r="W14" s="13">
        <v>12</v>
      </c>
      <c r="X14" s="13">
        <v>30</v>
      </c>
      <c r="Y14" s="13">
        <v>16</v>
      </c>
      <c r="Z14" s="13">
        <v>11</v>
      </c>
    </row>
    <row r="15" s="2" customFormat="1" ht="15" customHeight="1" spans="1:26">
      <c r="A15" s="9" t="s">
        <v>37</v>
      </c>
      <c r="B15" s="10">
        <v>280</v>
      </c>
      <c r="C15" s="14">
        <v>231</v>
      </c>
      <c r="D15" s="14">
        <v>10</v>
      </c>
      <c r="E15" s="14"/>
      <c r="F15" s="14"/>
      <c r="G15" s="14">
        <v>2</v>
      </c>
      <c r="H15" s="14">
        <v>2</v>
      </c>
      <c r="I15" s="14">
        <v>5</v>
      </c>
      <c r="J15" s="14">
        <v>2</v>
      </c>
      <c r="K15" s="14">
        <v>4</v>
      </c>
      <c r="L15" s="14">
        <v>3</v>
      </c>
      <c r="M15" s="14">
        <v>4</v>
      </c>
      <c r="N15" s="14">
        <v>2</v>
      </c>
      <c r="O15" s="14"/>
      <c r="P15" s="14"/>
      <c r="Q15" s="14"/>
      <c r="R15" s="14">
        <v>4</v>
      </c>
      <c r="S15" s="14"/>
      <c r="T15" s="14">
        <v>5</v>
      </c>
      <c r="U15" s="14">
        <v>4</v>
      </c>
      <c r="V15" s="14"/>
      <c r="W15" s="15"/>
      <c r="X15" s="15">
        <v>2</v>
      </c>
      <c r="Y15" s="14"/>
      <c r="Z15" s="10"/>
    </row>
    <row r="16" s="2" customFormat="1" ht="15" customHeight="1" spans="1:26">
      <c r="A16" s="9" t="s">
        <v>38</v>
      </c>
      <c r="B16" s="10">
        <v>120</v>
      </c>
      <c r="C16" s="14">
        <v>73</v>
      </c>
      <c r="D16" s="14">
        <v>8</v>
      </c>
      <c r="E16" s="14">
        <v>7</v>
      </c>
      <c r="F16" s="14"/>
      <c r="G16" s="14">
        <v>2</v>
      </c>
      <c r="H16" s="14">
        <v>2</v>
      </c>
      <c r="I16" s="14">
        <v>2</v>
      </c>
      <c r="J16" s="14">
        <v>2</v>
      </c>
      <c r="K16" s="14"/>
      <c r="L16" s="14">
        <v>2</v>
      </c>
      <c r="M16" s="14">
        <v>2</v>
      </c>
      <c r="N16" s="14">
        <v>2</v>
      </c>
      <c r="O16" s="14">
        <v>2</v>
      </c>
      <c r="P16" s="14"/>
      <c r="Q16" s="14">
        <v>2</v>
      </c>
      <c r="R16" s="14">
        <v>2</v>
      </c>
      <c r="S16" s="14"/>
      <c r="T16" s="14">
        <v>4</v>
      </c>
      <c r="U16" s="14">
        <v>2</v>
      </c>
      <c r="V16" s="14"/>
      <c r="W16" s="15">
        <v>2</v>
      </c>
      <c r="X16" s="15">
        <v>2</v>
      </c>
      <c r="Y16" s="14">
        <v>2</v>
      </c>
      <c r="Z16" s="10"/>
    </row>
    <row r="17" s="2" customFormat="1" ht="15" customHeight="1" spans="1:26">
      <c r="A17" s="9" t="s">
        <v>39</v>
      </c>
      <c r="B17" s="10">
        <v>260</v>
      </c>
      <c r="C17" s="14">
        <v>185</v>
      </c>
      <c r="D17" s="14">
        <v>10</v>
      </c>
      <c r="E17" s="14">
        <v>2</v>
      </c>
      <c r="F17" s="14">
        <v>2</v>
      </c>
      <c r="G17" s="14">
        <v>2</v>
      </c>
      <c r="H17" s="14">
        <v>2</v>
      </c>
      <c r="I17" s="14">
        <v>6</v>
      </c>
      <c r="J17" s="14">
        <v>4</v>
      </c>
      <c r="K17" s="14">
        <v>4</v>
      </c>
      <c r="L17" s="14">
        <v>2</v>
      </c>
      <c r="M17" s="14">
        <v>4</v>
      </c>
      <c r="N17" s="14">
        <v>4</v>
      </c>
      <c r="O17" s="14"/>
      <c r="P17" s="14">
        <v>2</v>
      </c>
      <c r="Q17" s="14"/>
      <c r="R17" s="14">
        <v>15</v>
      </c>
      <c r="S17" s="14">
        <v>6</v>
      </c>
      <c r="T17" s="14"/>
      <c r="U17" s="14">
        <v>4</v>
      </c>
      <c r="V17" s="14">
        <v>2</v>
      </c>
      <c r="W17" s="15"/>
      <c r="X17" s="15">
        <v>2</v>
      </c>
      <c r="Y17" s="14">
        <v>2</v>
      </c>
      <c r="Z17" s="10"/>
    </row>
    <row r="18" s="2" customFormat="1" ht="15" customHeight="1" spans="1:26">
      <c r="A18" s="9" t="s">
        <v>40</v>
      </c>
      <c r="B18" s="10">
        <v>280</v>
      </c>
      <c r="C18" s="15">
        <v>181</v>
      </c>
      <c r="D18" s="14">
        <v>10</v>
      </c>
      <c r="E18" s="14">
        <v>4</v>
      </c>
      <c r="F18" s="14">
        <v>2</v>
      </c>
      <c r="G18" s="15">
        <v>2</v>
      </c>
      <c r="H18" s="15">
        <v>2</v>
      </c>
      <c r="I18" s="15">
        <v>6</v>
      </c>
      <c r="J18" s="15">
        <v>4</v>
      </c>
      <c r="K18" s="14">
        <v>4</v>
      </c>
      <c r="L18" s="14">
        <v>5</v>
      </c>
      <c r="M18" s="15">
        <v>4</v>
      </c>
      <c r="N18" s="14">
        <v>6</v>
      </c>
      <c r="O18" s="15"/>
      <c r="P18" s="15">
        <v>2</v>
      </c>
      <c r="Q18" s="15">
        <v>4</v>
      </c>
      <c r="R18" s="15">
        <v>15</v>
      </c>
      <c r="S18" s="14">
        <v>10</v>
      </c>
      <c r="T18" s="14">
        <v>5</v>
      </c>
      <c r="U18" s="14">
        <v>4</v>
      </c>
      <c r="V18" s="14">
        <v>2</v>
      </c>
      <c r="W18" s="14">
        <v>2</v>
      </c>
      <c r="X18" s="14">
        <v>2</v>
      </c>
      <c r="Y18" s="14">
        <v>2</v>
      </c>
      <c r="Z18" s="10">
        <v>2</v>
      </c>
    </row>
    <row r="19" s="2" customFormat="1" ht="15" customHeight="1" spans="1:26">
      <c r="A19" s="9" t="s">
        <v>41</v>
      </c>
      <c r="B19" s="10">
        <v>160</v>
      </c>
      <c r="C19" s="15">
        <v>119</v>
      </c>
      <c r="D19" s="14">
        <v>6</v>
      </c>
      <c r="E19" s="14"/>
      <c r="F19" s="14">
        <v>2</v>
      </c>
      <c r="G19" s="15">
        <v>2</v>
      </c>
      <c r="H19" s="15"/>
      <c r="I19" s="15">
        <v>2</v>
      </c>
      <c r="J19" s="15">
        <v>4</v>
      </c>
      <c r="K19" s="14">
        <v>4</v>
      </c>
      <c r="L19" s="14">
        <v>2</v>
      </c>
      <c r="M19" s="15">
        <v>2</v>
      </c>
      <c r="N19" s="14">
        <v>4</v>
      </c>
      <c r="O19" s="15"/>
      <c r="P19" s="15"/>
      <c r="Q19" s="15"/>
      <c r="R19" s="15">
        <v>2</v>
      </c>
      <c r="S19" s="14">
        <v>3</v>
      </c>
      <c r="T19" s="14">
        <v>2</v>
      </c>
      <c r="U19" s="14">
        <v>2</v>
      </c>
      <c r="V19" s="14"/>
      <c r="W19" s="14"/>
      <c r="X19" s="14">
        <v>2</v>
      </c>
      <c r="Y19" s="14"/>
      <c r="Z19" s="10">
        <v>2</v>
      </c>
    </row>
    <row r="20" s="2" customFormat="1" ht="15" customHeight="1" spans="1:26">
      <c r="A20" s="9" t="s">
        <v>42</v>
      </c>
      <c r="B20" s="10">
        <v>240</v>
      </c>
      <c r="C20" s="15">
        <v>209</v>
      </c>
      <c r="D20" s="14">
        <v>6</v>
      </c>
      <c r="E20" s="14">
        <v>2</v>
      </c>
      <c r="F20" s="14"/>
      <c r="G20" s="15">
        <v>2</v>
      </c>
      <c r="H20" s="15"/>
      <c r="I20" s="15">
        <v>2</v>
      </c>
      <c r="J20" s="15">
        <v>2</v>
      </c>
      <c r="K20" s="14">
        <v>2</v>
      </c>
      <c r="L20" s="14"/>
      <c r="M20" s="15">
        <v>2</v>
      </c>
      <c r="N20" s="14">
        <v>2</v>
      </c>
      <c r="O20" s="15"/>
      <c r="P20" s="15"/>
      <c r="Q20" s="15"/>
      <c r="R20" s="15">
        <v>2</v>
      </c>
      <c r="S20" s="14">
        <v>2</v>
      </c>
      <c r="T20" s="14">
        <v>3</v>
      </c>
      <c r="U20" s="14">
        <v>2</v>
      </c>
      <c r="V20" s="14"/>
      <c r="W20" s="14"/>
      <c r="X20" s="14">
        <v>2</v>
      </c>
      <c r="Y20" s="14"/>
      <c r="Z20" s="10"/>
    </row>
    <row r="21" s="2" customFormat="1" ht="15" customHeight="1" spans="1:26">
      <c r="A21" s="9" t="s">
        <v>43</v>
      </c>
      <c r="B21" s="10">
        <v>40</v>
      </c>
      <c r="C21" s="15">
        <v>9</v>
      </c>
      <c r="D21" s="14">
        <v>6</v>
      </c>
      <c r="E21" s="14"/>
      <c r="F21" s="14"/>
      <c r="G21" s="15">
        <v>2</v>
      </c>
      <c r="H21" s="15"/>
      <c r="I21" s="15">
        <v>2</v>
      </c>
      <c r="J21" s="15">
        <v>2</v>
      </c>
      <c r="K21" s="14">
        <v>2</v>
      </c>
      <c r="L21" s="14"/>
      <c r="M21" s="15">
        <v>2</v>
      </c>
      <c r="N21" s="14">
        <v>3</v>
      </c>
      <c r="O21" s="15">
        <v>2</v>
      </c>
      <c r="P21" s="15"/>
      <c r="Q21" s="15"/>
      <c r="R21" s="15">
        <v>2</v>
      </c>
      <c r="S21" s="14">
        <v>2</v>
      </c>
      <c r="T21" s="14">
        <v>2</v>
      </c>
      <c r="U21" s="14">
        <v>2</v>
      </c>
      <c r="V21" s="14"/>
      <c r="W21" s="14"/>
      <c r="X21" s="14"/>
      <c r="Y21" s="14">
        <v>2</v>
      </c>
      <c r="Z21" s="10"/>
    </row>
    <row r="22" s="2" customFormat="1" ht="15" customHeight="1" spans="1:26">
      <c r="A22" s="9" t="s">
        <v>44</v>
      </c>
      <c r="B22" s="10">
        <v>80</v>
      </c>
      <c r="C22" s="15">
        <v>62</v>
      </c>
      <c r="D22" s="14">
        <v>4</v>
      </c>
      <c r="E22" s="14"/>
      <c r="F22" s="14"/>
      <c r="G22" s="15">
        <v>2</v>
      </c>
      <c r="H22" s="15"/>
      <c r="I22" s="15"/>
      <c r="J22" s="15">
        <v>2</v>
      </c>
      <c r="K22" s="14"/>
      <c r="L22" s="14"/>
      <c r="M22" s="15"/>
      <c r="N22" s="14">
        <v>4</v>
      </c>
      <c r="O22" s="15">
        <v>2</v>
      </c>
      <c r="P22" s="15"/>
      <c r="Q22" s="15"/>
      <c r="R22" s="15">
        <v>2</v>
      </c>
      <c r="S22" s="14"/>
      <c r="T22" s="14">
        <v>2</v>
      </c>
      <c r="U22" s="14"/>
      <c r="V22" s="14"/>
      <c r="W22" s="14"/>
      <c r="X22" s="14"/>
      <c r="Y22" s="14"/>
      <c r="Z22" s="10"/>
    </row>
    <row r="23" s="2" customFormat="1" ht="15" customHeight="1" spans="1:26">
      <c r="A23" s="9" t="s">
        <v>45</v>
      </c>
      <c r="B23" s="10">
        <v>80</v>
      </c>
      <c r="C23" s="15">
        <v>65</v>
      </c>
      <c r="D23" s="14">
        <v>4</v>
      </c>
      <c r="E23" s="14"/>
      <c r="F23" s="14"/>
      <c r="G23" s="15">
        <v>2</v>
      </c>
      <c r="H23" s="15"/>
      <c r="I23" s="15"/>
      <c r="J23" s="15">
        <v>2</v>
      </c>
      <c r="K23" s="14"/>
      <c r="L23" s="14"/>
      <c r="M23" s="15"/>
      <c r="N23" s="14">
        <v>3</v>
      </c>
      <c r="O23" s="15"/>
      <c r="P23" s="15"/>
      <c r="Q23" s="15"/>
      <c r="R23" s="15">
        <v>2</v>
      </c>
      <c r="S23" s="14"/>
      <c r="T23" s="14">
        <v>2</v>
      </c>
      <c r="U23" s="14"/>
      <c r="V23" s="14"/>
      <c r="W23" s="14"/>
      <c r="X23" s="14"/>
      <c r="Y23" s="14"/>
      <c r="Z23" s="10"/>
    </row>
    <row r="24" s="2" customFormat="1" ht="15" customHeight="1" spans="1:26">
      <c r="A24" s="9" t="s">
        <v>46</v>
      </c>
      <c r="B24" s="10">
        <v>40</v>
      </c>
      <c r="C24" s="15">
        <v>18</v>
      </c>
      <c r="D24" s="14">
        <v>6</v>
      </c>
      <c r="E24" s="14"/>
      <c r="F24" s="14"/>
      <c r="G24" s="15"/>
      <c r="H24" s="15">
        <v>2</v>
      </c>
      <c r="I24" s="15"/>
      <c r="J24" s="15">
        <v>2</v>
      </c>
      <c r="K24" s="14"/>
      <c r="L24" s="14"/>
      <c r="M24" s="15">
        <v>2</v>
      </c>
      <c r="N24" s="14">
        <v>2</v>
      </c>
      <c r="O24" s="15"/>
      <c r="P24" s="15"/>
      <c r="Q24" s="15"/>
      <c r="R24" s="15">
        <v>2</v>
      </c>
      <c r="S24" s="14"/>
      <c r="T24" s="14"/>
      <c r="U24" s="14">
        <v>4</v>
      </c>
      <c r="V24" s="14"/>
      <c r="W24" s="14"/>
      <c r="X24" s="14">
        <v>2</v>
      </c>
      <c r="Y24" s="14"/>
      <c r="Z24" s="10"/>
    </row>
    <row r="25" s="2" customFormat="1" ht="15" customHeight="1" spans="1:26">
      <c r="A25" s="9" t="s">
        <v>47</v>
      </c>
      <c r="B25" s="10">
        <v>320</v>
      </c>
      <c r="C25" s="15">
        <v>254</v>
      </c>
      <c r="D25" s="14">
        <v>10</v>
      </c>
      <c r="E25" s="14">
        <v>4</v>
      </c>
      <c r="F25" s="14">
        <v>2</v>
      </c>
      <c r="G25" s="14">
        <v>2</v>
      </c>
      <c r="H25" s="14">
        <v>2</v>
      </c>
      <c r="I25" s="15">
        <v>4</v>
      </c>
      <c r="J25" s="14">
        <v>2</v>
      </c>
      <c r="K25" s="14">
        <v>4</v>
      </c>
      <c r="L25" s="14">
        <v>2</v>
      </c>
      <c r="M25" s="15">
        <v>4</v>
      </c>
      <c r="N25" s="14">
        <v>5</v>
      </c>
      <c r="O25" s="14">
        <v>2</v>
      </c>
      <c r="P25" s="14">
        <v>2</v>
      </c>
      <c r="Q25" s="14">
        <v>2</v>
      </c>
      <c r="R25" s="14">
        <v>4</v>
      </c>
      <c r="S25" s="14">
        <v>2</v>
      </c>
      <c r="T25" s="14">
        <v>5</v>
      </c>
      <c r="U25" s="14">
        <v>4</v>
      </c>
      <c r="V25" s="14">
        <v>2</v>
      </c>
      <c r="W25" s="14">
        <v>2</v>
      </c>
      <c r="X25" s="14"/>
      <c r="Y25" s="14"/>
      <c r="Z25" s="10"/>
    </row>
    <row r="26" s="2" customFormat="1" ht="15" customHeight="1" spans="1:26">
      <c r="A26" s="9" t="s">
        <v>48</v>
      </c>
      <c r="B26" s="10">
        <v>240</v>
      </c>
      <c r="C26" s="14">
        <v>186</v>
      </c>
      <c r="D26" s="14">
        <v>8</v>
      </c>
      <c r="E26" s="14">
        <v>4</v>
      </c>
      <c r="F26" s="14"/>
      <c r="G26" s="14">
        <v>2</v>
      </c>
      <c r="H26" s="14">
        <v>2</v>
      </c>
      <c r="I26" s="14"/>
      <c r="J26" s="14">
        <v>4</v>
      </c>
      <c r="K26" s="14">
        <v>4</v>
      </c>
      <c r="L26" s="14"/>
      <c r="M26" s="14">
        <v>4</v>
      </c>
      <c r="N26" s="14">
        <v>4</v>
      </c>
      <c r="O26" s="14">
        <v>2</v>
      </c>
      <c r="P26" s="14">
        <v>3</v>
      </c>
      <c r="Q26" s="14">
        <v>3</v>
      </c>
      <c r="R26" s="14">
        <v>2</v>
      </c>
      <c r="S26" s="14"/>
      <c r="T26" s="14">
        <v>4</v>
      </c>
      <c r="U26" s="14">
        <v>4</v>
      </c>
      <c r="V26" s="14">
        <v>2</v>
      </c>
      <c r="W26" s="14"/>
      <c r="X26" s="14">
        <v>2</v>
      </c>
      <c r="Y26" s="14"/>
      <c r="Z26" s="10"/>
    </row>
    <row r="27" s="2" customFormat="1" ht="15" customHeight="1" spans="1:26">
      <c r="A27" s="9" t="s">
        <v>49</v>
      </c>
      <c r="B27" s="10">
        <v>120</v>
      </c>
      <c r="C27" s="15">
        <v>74</v>
      </c>
      <c r="D27" s="14">
        <v>10</v>
      </c>
      <c r="E27" s="14">
        <v>2</v>
      </c>
      <c r="F27" s="14"/>
      <c r="G27" s="14">
        <v>2</v>
      </c>
      <c r="H27" s="14">
        <v>3</v>
      </c>
      <c r="I27" s="15"/>
      <c r="J27" s="14">
        <v>2</v>
      </c>
      <c r="K27" s="14">
        <v>4</v>
      </c>
      <c r="L27" s="14">
        <v>2</v>
      </c>
      <c r="M27" s="15">
        <v>2</v>
      </c>
      <c r="N27" s="14">
        <v>2</v>
      </c>
      <c r="O27" s="14">
        <v>2</v>
      </c>
      <c r="P27" s="14"/>
      <c r="Q27" s="14">
        <v>2</v>
      </c>
      <c r="R27" s="14">
        <v>3</v>
      </c>
      <c r="S27" s="14"/>
      <c r="T27" s="14">
        <v>4</v>
      </c>
      <c r="U27" s="14">
        <v>2</v>
      </c>
      <c r="V27" s="14"/>
      <c r="W27" s="14"/>
      <c r="X27" s="14">
        <v>2</v>
      </c>
      <c r="Y27" s="14">
        <v>2</v>
      </c>
      <c r="Z27" s="10"/>
    </row>
    <row r="28" s="2" customFormat="1" ht="15" customHeight="1" spans="1:26">
      <c r="A28" s="9" t="s">
        <v>50</v>
      </c>
      <c r="B28" s="10">
        <v>200</v>
      </c>
      <c r="C28" s="15">
        <v>132</v>
      </c>
      <c r="D28" s="14">
        <v>8</v>
      </c>
      <c r="E28" s="14">
        <v>4</v>
      </c>
      <c r="F28" s="14"/>
      <c r="G28" s="15">
        <v>2</v>
      </c>
      <c r="H28" s="15">
        <v>2</v>
      </c>
      <c r="I28" s="15">
        <v>5</v>
      </c>
      <c r="J28" s="15">
        <v>2</v>
      </c>
      <c r="K28" s="15">
        <v>3</v>
      </c>
      <c r="L28" s="14">
        <v>3</v>
      </c>
      <c r="M28" s="15">
        <v>4</v>
      </c>
      <c r="N28" s="14">
        <v>2</v>
      </c>
      <c r="O28" s="15">
        <v>2</v>
      </c>
      <c r="P28" s="15">
        <v>2</v>
      </c>
      <c r="Q28" s="15">
        <v>2</v>
      </c>
      <c r="R28" s="15">
        <v>5</v>
      </c>
      <c r="S28" s="15">
        <v>7</v>
      </c>
      <c r="T28" s="14">
        <v>5</v>
      </c>
      <c r="U28" s="14">
        <v>4</v>
      </c>
      <c r="V28" s="14"/>
      <c r="W28" s="14">
        <v>2</v>
      </c>
      <c r="X28" s="14">
        <v>2</v>
      </c>
      <c r="Y28" s="14">
        <v>2</v>
      </c>
      <c r="Z28" s="10"/>
    </row>
    <row r="29" s="2" customFormat="1" ht="15" customHeight="1" spans="1:26">
      <c r="A29" s="9" t="s">
        <v>51</v>
      </c>
      <c r="B29" s="10">
        <v>200</v>
      </c>
      <c r="C29" s="15">
        <v>124</v>
      </c>
      <c r="D29" s="14">
        <v>10</v>
      </c>
      <c r="E29" s="14">
        <v>5</v>
      </c>
      <c r="F29" s="14">
        <v>2</v>
      </c>
      <c r="G29" s="15">
        <v>2</v>
      </c>
      <c r="H29" s="15">
        <v>2</v>
      </c>
      <c r="I29" s="15">
        <v>4</v>
      </c>
      <c r="J29" s="15">
        <v>2</v>
      </c>
      <c r="K29" s="15">
        <v>4</v>
      </c>
      <c r="L29" s="14">
        <v>2</v>
      </c>
      <c r="M29" s="15">
        <v>4</v>
      </c>
      <c r="N29" s="14">
        <v>4</v>
      </c>
      <c r="O29" s="15">
        <v>2</v>
      </c>
      <c r="P29" s="15">
        <v>2</v>
      </c>
      <c r="Q29" s="15">
        <v>6</v>
      </c>
      <c r="R29" s="15">
        <v>5</v>
      </c>
      <c r="S29" s="15">
        <v>6</v>
      </c>
      <c r="T29" s="14">
        <v>6</v>
      </c>
      <c r="U29" s="14">
        <v>4</v>
      </c>
      <c r="V29" s="14">
        <v>2</v>
      </c>
      <c r="W29" s="14"/>
      <c r="X29" s="14">
        <v>2</v>
      </c>
      <c r="Y29" s="14"/>
      <c r="Z29" s="10"/>
    </row>
    <row r="30" s="2" customFormat="1" ht="15" customHeight="1" spans="1:26">
      <c r="A30" s="9" t="s">
        <v>52</v>
      </c>
      <c r="B30" s="10">
        <v>280</v>
      </c>
      <c r="C30" s="15">
        <v>181</v>
      </c>
      <c r="D30" s="14">
        <v>10</v>
      </c>
      <c r="E30" s="14">
        <v>2</v>
      </c>
      <c r="F30" s="14">
        <v>2</v>
      </c>
      <c r="G30" s="15">
        <v>2</v>
      </c>
      <c r="H30" s="15">
        <v>2</v>
      </c>
      <c r="I30" s="15">
        <v>2</v>
      </c>
      <c r="J30" s="15">
        <v>2</v>
      </c>
      <c r="K30" s="14">
        <v>4</v>
      </c>
      <c r="L30" s="14">
        <v>3</v>
      </c>
      <c r="M30" s="15">
        <v>3</v>
      </c>
      <c r="N30" s="14">
        <v>8</v>
      </c>
      <c r="O30" s="15">
        <v>2</v>
      </c>
      <c r="P30" s="15">
        <v>2</v>
      </c>
      <c r="Q30" s="15">
        <v>3</v>
      </c>
      <c r="R30" s="15">
        <v>18</v>
      </c>
      <c r="S30" s="14">
        <v>18</v>
      </c>
      <c r="T30" s="14">
        <v>6</v>
      </c>
      <c r="U30" s="14">
        <v>2</v>
      </c>
      <c r="V30" s="14">
        <v>2</v>
      </c>
      <c r="W30" s="14"/>
      <c r="X30" s="14">
        <v>2</v>
      </c>
      <c r="Y30" s="14">
        <v>2</v>
      </c>
      <c r="Z30" s="10">
        <v>2</v>
      </c>
    </row>
    <row r="31" s="2" customFormat="1" ht="15" customHeight="1" spans="1:26">
      <c r="A31" s="9" t="s">
        <v>53</v>
      </c>
      <c r="B31" s="10">
        <v>120</v>
      </c>
      <c r="C31" s="15">
        <v>69</v>
      </c>
      <c r="D31" s="14">
        <v>10</v>
      </c>
      <c r="E31" s="14">
        <v>4</v>
      </c>
      <c r="F31" s="14"/>
      <c r="G31" s="15">
        <v>2</v>
      </c>
      <c r="H31" s="15">
        <v>2</v>
      </c>
      <c r="I31" s="15">
        <v>4</v>
      </c>
      <c r="J31" s="15">
        <v>4</v>
      </c>
      <c r="K31" s="14">
        <v>4</v>
      </c>
      <c r="L31" s="14"/>
      <c r="M31" s="15">
        <v>4</v>
      </c>
      <c r="N31" s="14">
        <v>2</v>
      </c>
      <c r="O31" s="15">
        <v>2</v>
      </c>
      <c r="P31" s="15"/>
      <c r="Q31" s="15"/>
      <c r="R31" s="15">
        <v>3</v>
      </c>
      <c r="S31" s="14">
        <v>3</v>
      </c>
      <c r="T31" s="14">
        <v>3</v>
      </c>
      <c r="U31" s="14">
        <v>2</v>
      </c>
      <c r="V31" s="14"/>
      <c r="W31" s="14"/>
      <c r="X31" s="14">
        <v>2</v>
      </c>
      <c r="Y31" s="14"/>
      <c r="Z31" s="10"/>
    </row>
    <row r="32" s="2" customFormat="1" ht="15" customHeight="1" spans="1:26">
      <c r="A32" s="9" t="s">
        <v>54</v>
      </c>
      <c r="B32" s="10">
        <v>120</v>
      </c>
      <c r="C32" s="15">
        <v>90</v>
      </c>
      <c r="D32" s="14">
        <v>8</v>
      </c>
      <c r="E32" s="14"/>
      <c r="F32" s="14">
        <v>2</v>
      </c>
      <c r="G32" s="15">
        <v>2</v>
      </c>
      <c r="H32" s="15"/>
      <c r="I32" s="15">
        <v>2</v>
      </c>
      <c r="J32" s="15">
        <v>2</v>
      </c>
      <c r="K32" s="14">
        <v>4</v>
      </c>
      <c r="L32" s="14"/>
      <c r="M32" s="15"/>
      <c r="N32" s="14">
        <v>2</v>
      </c>
      <c r="O32" s="15"/>
      <c r="P32" s="15">
        <v>2</v>
      </c>
      <c r="Q32" s="15"/>
      <c r="R32" s="15">
        <v>2</v>
      </c>
      <c r="S32" s="14">
        <v>2</v>
      </c>
      <c r="T32" s="14"/>
      <c r="U32" s="14">
        <v>2</v>
      </c>
      <c r="V32" s="14"/>
      <c r="W32" s="14"/>
      <c r="X32" s="14"/>
      <c r="Y32" s="14"/>
      <c r="Z32" s="10"/>
    </row>
    <row r="33" s="2" customFormat="1" ht="15" customHeight="1" spans="1:26">
      <c r="A33" s="9" t="s">
        <v>55</v>
      </c>
      <c r="B33" s="10">
        <v>160</v>
      </c>
      <c r="C33" s="15">
        <v>126</v>
      </c>
      <c r="D33" s="14">
        <v>6</v>
      </c>
      <c r="E33" s="14">
        <v>2</v>
      </c>
      <c r="F33" s="14"/>
      <c r="G33" s="15"/>
      <c r="H33" s="15"/>
      <c r="I33" s="15"/>
      <c r="J33" s="15">
        <v>2</v>
      </c>
      <c r="K33" s="14"/>
      <c r="L33" s="14"/>
      <c r="M33" s="15">
        <v>2</v>
      </c>
      <c r="N33" s="14">
        <v>4</v>
      </c>
      <c r="O33" s="15"/>
      <c r="P33" s="15"/>
      <c r="Q33" s="15"/>
      <c r="R33" s="15">
        <v>4</v>
      </c>
      <c r="S33" s="14"/>
      <c r="T33" s="14">
        <v>6</v>
      </c>
      <c r="U33" s="14">
        <v>2</v>
      </c>
      <c r="V33" s="14"/>
      <c r="W33" s="14">
        <v>2</v>
      </c>
      <c r="X33" s="14"/>
      <c r="Y33" s="14">
        <v>2</v>
      </c>
      <c r="Z33" s="10">
        <v>2</v>
      </c>
    </row>
    <row r="34" s="2" customFormat="1" ht="15" customHeight="1" spans="1:26">
      <c r="A34" s="9" t="s">
        <v>56</v>
      </c>
      <c r="B34" s="10">
        <v>80</v>
      </c>
      <c r="C34" s="15">
        <v>63</v>
      </c>
      <c r="D34" s="14">
        <v>4</v>
      </c>
      <c r="E34" s="14"/>
      <c r="F34" s="14"/>
      <c r="G34" s="15"/>
      <c r="H34" s="15"/>
      <c r="I34" s="15"/>
      <c r="J34" s="15">
        <v>2</v>
      </c>
      <c r="K34" s="14"/>
      <c r="L34" s="14"/>
      <c r="M34" s="15"/>
      <c r="N34" s="14">
        <v>4</v>
      </c>
      <c r="O34" s="15"/>
      <c r="P34" s="15"/>
      <c r="Q34" s="15"/>
      <c r="R34" s="15">
        <v>2</v>
      </c>
      <c r="S34" s="14"/>
      <c r="T34" s="14">
        <v>2</v>
      </c>
      <c r="U34" s="14"/>
      <c r="V34" s="14"/>
      <c r="W34" s="14"/>
      <c r="X34" s="14"/>
      <c r="Y34" s="14"/>
      <c r="Z34" s="10">
        <v>3</v>
      </c>
    </row>
    <row r="35" s="2" customFormat="1" ht="15" customHeight="1" spans="1:26">
      <c r="A35" s="9" t="s">
        <v>57</v>
      </c>
      <c r="B35" s="10">
        <v>80</v>
      </c>
      <c r="C35" s="15">
        <v>46</v>
      </c>
      <c r="D35" s="14">
        <v>6</v>
      </c>
      <c r="E35" s="14">
        <v>2</v>
      </c>
      <c r="F35" s="14">
        <v>2</v>
      </c>
      <c r="G35" s="15"/>
      <c r="H35" s="15"/>
      <c r="I35" s="15"/>
      <c r="J35" s="15">
        <v>2</v>
      </c>
      <c r="K35" s="14"/>
      <c r="L35" s="14">
        <v>2</v>
      </c>
      <c r="M35" s="15">
        <v>2</v>
      </c>
      <c r="N35" s="14">
        <v>4</v>
      </c>
      <c r="O35" s="15">
        <v>2</v>
      </c>
      <c r="P35" s="15"/>
      <c r="Q35" s="15"/>
      <c r="R35" s="15">
        <v>6</v>
      </c>
      <c r="S35" s="14"/>
      <c r="T35" s="14">
        <v>2</v>
      </c>
      <c r="U35" s="14">
        <v>2</v>
      </c>
      <c r="V35" s="14">
        <v>2</v>
      </c>
      <c r="W35" s="14"/>
      <c r="X35" s="14"/>
      <c r="Y35" s="14"/>
      <c r="Z35" s="10"/>
    </row>
    <row r="36" s="2" customFormat="1" ht="15" customHeight="1" spans="1:26">
      <c r="A36" s="9" t="s">
        <v>58</v>
      </c>
      <c r="B36" s="10">
        <v>40</v>
      </c>
      <c r="C36" s="15">
        <v>23</v>
      </c>
      <c r="D36" s="14">
        <v>4</v>
      </c>
      <c r="E36" s="14"/>
      <c r="F36" s="14"/>
      <c r="G36" s="15">
        <v>2</v>
      </c>
      <c r="H36" s="15"/>
      <c r="I36" s="15"/>
      <c r="J36" s="15">
        <v>2</v>
      </c>
      <c r="K36" s="14"/>
      <c r="L36" s="14"/>
      <c r="M36" s="15"/>
      <c r="N36" s="14">
        <v>3</v>
      </c>
      <c r="O36" s="15">
        <v>2</v>
      </c>
      <c r="P36" s="15"/>
      <c r="Q36" s="15"/>
      <c r="R36" s="15">
        <v>2</v>
      </c>
      <c r="S36" s="14"/>
      <c r="T36" s="14">
        <v>2</v>
      </c>
      <c r="U36" s="14"/>
      <c r="V36" s="14"/>
      <c r="W36" s="14"/>
      <c r="X36" s="14"/>
      <c r="Y36" s="14"/>
      <c r="Z36" s="10"/>
    </row>
    <row r="37" s="2" customFormat="1" ht="15" customHeight="1" spans="1:26">
      <c r="A37" s="9" t="s">
        <v>59</v>
      </c>
      <c r="B37" s="10">
        <v>80</v>
      </c>
      <c r="C37" s="15">
        <v>48</v>
      </c>
      <c r="D37" s="14">
        <v>8</v>
      </c>
      <c r="E37" s="14">
        <v>2</v>
      </c>
      <c r="F37" s="14">
        <v>2</v>
      </c>
      <c r="G37" s="15">
        <v>2</v>
      </c>
      <c r="H37" s="15">
        <v>2</v>
      </c>
      <c r="I37" s="15"/>
      <c r="J37" s="15">
        <v>2</v>
      </c>
      <c r="K37" s="14">
        <v>2</v>
      </c>
      <c r="L37" s="14"/>
      <c r="M37" s="15">
        <v>2</v>
      </c>
      <c r="N37" s="14">
        <v>2</v>
      </c>
      <c r="O37" s="15"/>
      <c r="P37" s="15"/>
      <c r="Q37" s="15"/>
      <c r="R37" s="15">
        <v>2</v>
      </c>
      <c r="S37" s="14">
        <v>2</v>
      </c>
      <c r="T37" s="14"/>
      <c r="U37" s="14">
        <v>2</v>
      </c>
      <c r="V37" s="14"/>
      <c r="W37" s="14"/>
      <c r="X37" s="14">
        <v>2</v>
      </c>
      <c r="Y37" s="14"/>
      <c r="Z37" s="10"/>
    </row>
    <row r="38" s="2" customFormat="1" ht="15" customHeight="1" spans="1:26">
      <c r="A38" s="9" t="s">
        <v>60</v>
      </c>
      <c r="B38" s="10">
        <v>80</v>
      </c>
      <c r="C38" s="15">
        <v>34</v>
      </c>
      <c r="D38" s="14">
        <v>5</v>
      </c>
      <c r="E38" s="14">
        <v>3</v>
      </c>
      <c r="F38" s="14">
        <v>10</v>
      </c>
      <c r="G38" s="15"/>
      <c r="H38" s="14">
        <v>2</v>
      </c>
      <c r="I38" s="15">
        <v>2</v>
      </c>
      <c r="J38" s="15">
        <v>2</v>
      </c>
      <c r="K38" s="14">
        <v>2</v>
      </c>
      <c r="L38" s="14">
        <v>2</v>
      </c>
      <c r="M38" s="15"/>
      <c r="N38" s="14">
        <v>4</v>
      </c>
      <c r="O38" s="15">
        <v>4</v>
      </c>
      <c r="P38" s="14">
        <v>2</v>
      </c>
      <c r="Q38" s="14"/>
      <c r="R38" s="15">
        <v>2</v>
      </c>
      <c r="S38" s="14"/>
      <c r="T38" s="14">
        <v>2</v>
      </c>
      <c r="U38" s="14">
        <v>2</v>
      </c>
      <c r="V38" s="14"/>
      <c r="W38" s="14">
        <v>2</v>
      </c>
      <c r="X38" s="14"/>
      <c r="Y38" s="14"/>
      <c r="Z38" s="10"/>
    </row>
    <row r="39" s="2" customFormat="1" ht="15" customHeight="1" spans="1:26">
      <c r="A39" s="9" t="s">
        <v>27</v>
      </c>
      <c r="B39" s="10">
        <v>40</v>
      </c>
      <c r="C39" s="15">
        <v>26</v>
      </c>
      <c r="D39" s="14">
        <v>2</v>
      </c>
      <c r="E39" s="14"/>
      <c r="F39" s="14">
        <v>4</v>
      </c>
      <c r="G39" s="15"/>
      <c r="H39" s="14"/>
      <c r="I39" s="14"/>
      <c r="J39" s="14">
        <v>2</v>
      </c>
      <c r="K39" s="14">
        <v>2</v>
      </c>
      <c r="L39" s="14"/>
      <c r="M39" s="14"/>
      <c r="N39" s="14">
        <v>2</v>
      </c>
      <c r="O39" s="14"/>
      <c r="P39" s="14"/>
      <c r="Q39" s="14"/>
      <c r="R39" s="14">
        <v>2</v>
      </c>
      <c r="S39" s="14"/>
      <c r="T39" s="14"/>
      <c r="U39" s="14"/>
      <c r="V39" s="14"/>
      <c r="W39" s="14"/>
      <c r="X39" s="14"/>
      <c r="Y39" s="14"/>
      <c r="Z39" s="10"/>
    </row>
    <row r="40" s="2" customFormat="1" ht="15" customHeight="1" spans="1:26">
      <c r="A40" s="9" t="s">
        <v>28</v>
      </c>
      <c r="B40" s="10">
        <v>100</v>
      </c>
      <c r="C40" s="15">
        <v>68</v>
      </c>
      <c r="D40" s="14">
        <v>10</v>
      </c>
      <c r="E40" s="14"/>
      <c r="F40" s="14">
        <v>4</v>
      </c>
      <c r="G40" s="15"/>
      <c r="H40" s="14"/>
      <c r="I40" s="14"/>
      <c r="J40" s="15">
        <v>2</v>
      </c>
      <c r="K40" s="14">
        <v>2</v>
      </c>
      <c r="L40" s="14">
        <v>2</v>
      </c>
      <c r="M40" s="14">
        <v>4</v>
      </c>
      <c r="N40" s="14">
        <v>2</v>
      </c>
      <c r="O40" s="14"/>
      <c r="P40" s="15">
        <v>2</v>
      </c>
      <c r="Q40" s="14"/>
      <c r="R40" s="15">
        <v>2</v>
      </c>
      <c r="S40" s="14"/>
      <c r="T40" s="14"/>
      <c r="U40" s="14">
        <v>2</v>
      </c>
      <c r="V40" s="14"/>
      <c r="W40" s="14"/>
      <c r="X40" s="14"/>
      <c r="Y40" s="14"/>
      <c r="Z40" s="10"/>
    </row>
    <row r="41" s="2" customFormat="1" ht="15" customHeight="1" spans="1:26">
      <c r="A41" s="9" t="s">
        <v>29</v>
      </c>
      <c r="B41" s="10">
        <v>60</v>
      </c>
      <c r="C41" s="15">
        <v>46</v>
      </c>
      <c r="D41" s="14">
        <v>4</v>
      </c>
      <c r="E41" s="14"/>
      <c r="F41" s="14">
        <v>4</v>
      </c>
      <c r="G41" s="15"/>
      <c r="H41" s="14"/>
      <c r="I41" s="14"/>
      <c r="J41" s="14"/>
      <c r="K41" s="14">
        <v>2</v>
      </c>
      <c r="L41" s="14"/>
      <c r="M41" s="14"/>
      <c r="N41" s="14">
        <v>2</v>
      </c>
      <c r="O41" s="14"/>
      <c r="P41" s="14">
        <v>2</v>
      </c>
      <c r="Q41" s="14"/>
      <c r="R41" s="14"/>
      <c r="S41" s="14"/>
      <c r="T41" s="14"/>
      <c r="U41" s="14"/>
      <c r="V41" s="14"/>
      <c r="W41" s="14"/>
      <c r="X41" s="14"/>
      <c r="Y41" s="14"/>
      <c r="Z41" s="10"/>
    </row>
    <row r="42" s="2" customFormat="1" ht="15" customHeight="1" spans="1:26">
      <c r="A42" s="9" t="s">
        <v>30</v>
      </c>
      <c r="B42" s="10">
        <v>20</v>
      </c>
      <c r="C42" s="15">
        <v>4</v>
      </c>
      <c r="D42" s="14">
        <v>2</v>
      </c>
      <c r="E42" s="14"/>
      <c r="F42" s="14">
        <v>4</v>
      </c>
      <c r="G42" s="15"/>
      <c r="H42" s="14"/>
      <c r="I42" s="14"/>
      <c r="J42" s="14"/>
      <c r="K42" s="14"/>
      <c r="L42" s="14"/>
      <c r="M42" s="14">
        <v>2</v>
      </c>
      <c r="N42" s="14">
        <v>4</v>
      </c>
      <c r="O42" s="14"/>
      <c r="P42" s="14"/>
      <c r="Q42" s="14"/>
      <c r="R42" s="14"/>
      <c r="S42" s="14"/>
      <c r="T42" s="14"/>
      <c r="U42" s="14">
        <v>2</v>
      </c>
      <c r="V42" s="14"/>
      <c r="W42" s="14"/>
      <c r="X42" s="14">
        <v>2</v>
      </c>
      <c r="Y42" s="14"/>
      <c r="Z42" s="10"/>
    </row>
    <row r="43" s="2" customFormat="1" ht="15" customHeight="1" spans="1:26">
      <c r="A43" s="9" t="s">
        <v>61</v>
      </c>
      <c r="B43" s="10">
        <v>160</v>
      </c>
      <c r="C43" s="15">
        <v>126</v>
      </c>
      <c r="D43" s="14">
        <v>4</v>
      </c>
      <c r="E43" s="14">
        <v>2</v>
      </c>
      <c r="F43" s="14">
        <v>6</v>
      </c>
      <c r="G43" s="15"/>
      <c r="H43" s="14">
        <v>2</v>
      </c>
      <c r="I43" s="14">
        <v>2</v>
      </c>
      <c r="J43" s="14">
        <v>2</v>
      </c>
      <c r="K43" s="14">
        <v>2</v>
      </c>
      <c r="L43" s="14">
        <v>2</v>
      </c>
      <c r="M43" s="14"/>
      <c r="N43" s="14">
        <v>4</v>
      </c>
      <c r="O43" s="14">
        <v>2</v>
      </c>
      <c r="P43" s="14"/>
      <c r="Q43" s="14"/>
      <c r="R43" s="14">
        <v>2</v>
      </c>
      <c r="S43" s="14"/>
      <c r="T43" s="14">
        <v>2</v>
      </c>
      <c r="U43" s="14">
        <v>2</v>
      </c>
      <c r="V43" s="14"/>
      <c r="W43" s="14"/>
      <c r="X43" s="14"/>
      <c r="Y43" s="14"/>
      <c r="Z43" s="10"/>
    </row>
    <row r="44" s="2" customFormat="1" ht="15" customHeight="1" spans="1:26">
      <c r="A44" s="9" t="s">
        <v>62</v>
      </c>
      <c r="B44" s="10">
        <v>200</v>
      </c>
      <c r="C44" s="15">
        <v>155</v>
      </c>
      <c r="D44" s="14">
        <v>4</v>
      </c>
      <c r="E44" s="14">
        <v>2</v>
      </c>
      <c r="F44" s="14">
        <v>13</v>
      </c>
      <c r="G44" s="15"/>
      <c r="H44" s="14">
        <v>2</v>
      </c>
      <c r="I44" s="14">
        <v>2</v>
      </c>
      <c r="J44" s="14">
        <v>2</v>
      </c>
      <c r="K44" s="14"/>
      <c r="L44" s="14">
        <v>8</v>
      </c>
      <c r="M44" s="14"/>
      <c r="N44" s="14">
        <v>4</v>
      </c>
      <c r="O44" s="14">
        <v>4</v>
      </c>
      <c r="P44" s="14"/>
      <c r="Q44" s="14"/>
      <c r="R44" s="14">
        <v>2</v>
      </c>
      <c r="S44" s="14"/>
      <c r="T44" s="14">
        <v>2</v>
      </c>
      <c r="U44" s="14"/>
      <c r="V44" s="14"/>
      <c r="W44" s="14"/>
      <c r="X44" s="14"/>
      <c r="Y44" s="14"/>
      <c r="Z44" s="10"/>
    </row>
    <row r="45" s="2" customFormat="1" ht="15" customHeight="1" spans="1:26">
      <c r="A45" s="9" t="s">
        <v>31</v>
      </c>
      <c r="B45" s="10">
        <v>50</v>
      </c>
      <c r="C45" s="15">
        <v>33</v>
      </c>
      <c r="D45" s="14">
        <v>5</v>
      </c>
      <c r="E45" s="14"/>
      <c r="F45" s="14">
        <v>5</v>
      </c>
      <c r="G45" s="15"/>
      <c r="H45" s="14"/>
      <c r="I45" s="14"/>
      <c r="J45" s="14">
        <v>2</v>
      </c>
      <c r="K45" s="14"/>
      <c r="L45" s="14"/>
      <c r="M45" s="14">
        <v>3</v>
      </c>
      <c r="N45" s="14">
        <v>2</v>
      </c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0"/>
    </row>
    <row r="46" s="2" customFormat="1" ht="15" customHeight="1" spans="1:26">
      <c r="A46" s="9" t="s">
        <v>32</v>
      </c>
      <c r="B46" s="10">
        <v>10</v>
      </c>
      <c r="C46" s="15">
        <v>6</v>
      </c>
      <c r="D46" s="14">
        <v>2</v>
      </c>
      <c r="E46" s="14"/>
      <c r="F46" s="14"/>
      <c r="G46" s="15"/>
      <c r="H46" s="14"/>
      <c r="I46" s="14"/>
      <c r="J46" s="14"/>
      <c r="K46" s="14"/>
      <c r="L46" s="14"/>
      <c r="M46" s="14"/>
      <c r="N46" s="14">
        <v>2</v>
      </c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0"/>
    </row>
    <row r="47" s="2" customFormat="1" ht="15" customHeight="1" spans="1:26">
      <c r="A47" s="9" t="s">
        <v>33</v>
      </c>
      <c r="B47" s="10">
        <v>30</v>
      </c>
      <c r="C47" s="15">
        <v>24</v>
      </c>
      <c r="D47" s="14">
        <v>2</v>
      </c>
      <c r="E47" s="14"/>
      <c r="F47" s="14"/>
      <c r="G47" s="15"/>
      <c r="H47" s="14">
        <v>2</v>
      </c>
      <c r="I47" s="14"/>
      <c r="J47" s="15"/>
      <c r="K47" s="14"/>
      <c r="L47" s="14"/>
      <c r="M47" s="14"/>
      <c r="N47" s="14">
        <v>2</v>
      </c>
      <c r="O47" s="15"/>
      <c r="P47" s="14"/>
      <c r="Q47" s="14"/>
      <c r="R47" s="15"/>
      <c r="S47" s="14"/>
      <c r="T47" s="14"/>
      <c r="U47" s="14"/>
      <c r="V47" s="14"/>
      <c r="W47" s="14"/>
      <c r="X47" s="14"/>
      <c r="Y47" s="14"/>
      <c r="Z47" s="10"/>
    </row>
    <row r="48" s="2" customFormat="1" ht="15" customHeight="1" spans="1:26">
      <c r="A48" s="9" t="s">
        <v>34</v>
      </c>
      <c r="B48" s="10">
        <v>30</v>
      </c>
      <c r="C48" s="15">
        <v>20</v>
      </c>
      <c r="D48" s="14">
        <v>2</v>
      </c>
      <c r="E48" s="14"/>
      <c r="F48" s="14"/>
      <c r="G48" s="15"/>
      <c r="H48" s="14"/>
      <c r="I48" s="14"/>
      <c r="J48" s="15">
        <v>2</v>
      </c>
      <c r="K48" s="14"/>
      <c r="L48" s="14"/>
      <c r="M48" s="14">
        <v>2</v>
      </c>
      <c r="N48" s="14">
        <v>2</v>
      </c>
      <c r="O48" s="15"/>
      <c r="P48" s="14"/>
      <c r="Q48" s="14"/>
      <c r="R48" s="15">
        <v>2</v>
      </c>
      <c r="S48" s="14"/>
      <c r="T48" s="14"/>
      <c r="U48" s="14"/>
      <c r="V48" s="14"/>
      <c r="W48" s="14"/>
      <c r="X48" s="14"/>
      <c r="Y48" s="14"/>
      <c r="Z48" s="10"/>
    </row>
    <row r="49" s="2" customFormat="1" ht="15" customHeight="1" spans="1:26">
      <c r="A49" s="9" t="s">
        <v>35</v>
      </c>
      <c r="B49" s="10">
        <v>30</v>
      </c>
      <c r="C49" s="15">
        <v>22</v>
      </c>
      <c r="D49" s="14">
        <v>2</v>
      </c>
      <c r="E49" s="14"/>
      <c r="F49" s="14"/>
      <c r="G49" s="15"/>
      <c r="H49" s="14"/>
      <c r="I49" s="14">
        <v>2</v>
      </c>
      <c r="J49" s="15">
        <v>2</v>
      </c>
      <c r="K49" s="14"/>
      <c r="L49" s="14"/>
      <c r="M49" s="14"/>
      <c r="N49" s="14">
        <v>2</v>
      </c>
      <c r="O49" s="15"/>
      <c r="P49" s="14"/>
      <c r="Q49" s="14"/>
      <c r="R49" s="15"/>
      <c r="S49" s="14"/>
      <c r="T49" s="14"/>
      <c r="U49" s="14"/>
      <c r="V49" s="14"/>
      <c r="W49" s="14"/>
      <c r="X49" s="14"/>
      <c r="Y49" s="14"/>
      <c r="Z49" s="10"/>
    </row>
    <row r="50" s="2" customFormat="1" ht="15" customHeight="1" spans="1:26">
      <c r="A50" s="12" t="s">
        <v>63</v>
      </c>
      <c r="B50" s="13">
        <v>480</v>
      </c>
      <c r="C50" s="13">
        <f t="shared" ref="C50:K50" si="0">SUM(C51:C58)</f>
        <v>240</v>
      </c>
      <c r="D50" s="13">
        <f t="shared" si="0"/>
        <v>33</v>
      </c>
      <c r="E50" s="13"/>
      <c r="F50" s="13">
        <f t="shared" si="0"/>
        <v>24</v>
      </c>
      <c r="G50" s="13">
        <f t="shared" si="0"/>
        <v>22</v>
      </c>
      <c r="H50" s="13">
        <f t="shared" si="0"/>
        <v>9</v>
      </c>
      <c r="I50" s="13">
        <f t="shared" si="0"/>
        <v>10</v>
      </c>
      <c r="J50" s="13">
        <f t="shared" si="0"/>
        <v>26</v>
      </c>
      <c r="K50" s="13">
        <f t="shared" si="0"/>
        <v>16</v>
      </c>
      <c r="L50" s="13"/>
      <c r="M50" s="13">
        <f t="shared" ref="M50:O50" si="1">SUM(M51:M58)</f>
        <v>14</v>
      </c>
      <c r="N50" s="13">
        <f t="shared" si="1"/>
        <v>24</v>
      </c>
      <c r="O50" s="13">
        <f t="shared" si="1"/>
        <v>8</v>
      </c>
      <c r="P50" s="13"/>
      <c r="Q50" s="13"/>
      <c r="R50" s="13">
        <f t="shared" ref="R50:W50" si="2">SUM(R51:R58)</f>
        <v>16</v>
      </c>
      <c r="S50" s="13">
        <f t="shared" si="2"/>
        <v>16</v>
      </c>
      <c r="T50" s="13"/>
      <c r="U50" s="13"/>
      <c r="V50" s="13">
        <f t="shared" si="2"/>
        <v>10</v>
      </c>
      <c r="W50" s="13">
        <f t="shared" si="2"/>
        <v>4</v>
      </c>
      <c r="X50" s="13"/>
      <c r="Y50" s="13">
        <f>SUM(Y51:Y57)</f>
        <v>8</v>
      </c>
      <c r="Z50" s="13"/>
    </row>
    <row r="51" s="2" customFormat="1" ht="15" customHeight="1" spans="1:26">
      <c r="A51" s="9" t="s">
        <v>64</v>
      </c>
      <c r="B51" s="16">
        <v>120</v>
      </c>
      <c r="C51" s="14">
        <v>32</v>
      </c>
      <c r="D51" s="14">
        <v>8</v>
      </c>
      <c r="E51" s="14"/>
      <c r="F51" s="14">
        <v>4</v>
      </c>
      <c r="G51" s="14">
        <v>4</v>
      </c>
      <c r="H51" s="14">
        <v>3</v>
      </c>
      <c r="I51" s="14">
        <v>4</v>
      </c>
      <c r="J51" s="14">
        <v>8</v>
      </c>
      <c r="K51" s="14">
        <v>5</v>
      </c>
      <c r="L51" s="14"/>
      <c r="M51" s="14">
        <v>4</v>
      </c>
      <c r="N51" s="14">
        <v>6</v>
      </c>
      <c r="O51" s="14">
        <v>2</v>
      </c>
      <c r="P51" s="14"/>
      <c r="Q51" s="14"/>
      <c r="R51" s="14">
        <v>2</v>
      </c>
      <c r="S51" s="14">
        <v>6</v>
      </c>
      <c r="T51" s="14"/>
      <c r="U51" s="14"/>
      <c r="V51" s="14">
        <v>2</v>
      </c>
      <c r="W51" s="14">
        <v>2</v>
      </c>
      <c r="X51" s="14"/>
      <c r="Y51" s="14">
        <v>2</v>
      </c>
      <c r="Z51" s="10"/>
    </row>
    <row r="52" s="2" customFormat="1" ht="15" customHeight="1" spans="1:26">
      <c r="A52" s="9" t="s">
        <v>65</v>
      </c>
      <c r="B52" s="17"/>
      <c r="C52" s="14">
        <v>18</v>
      </c>
      <c r="D52" s="14"/>
      <c r="E52" s="14"/>
      <c r="F52" s="14">
        <v>4</v>
      </c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>
        <v>2</v>
      </c>
      <c r="S52" s="14"/>
      <c r="T52" s="14"/>
      <c r="U52" s="14"/>
      <c r="V52" s="14">
        <v>2</v>
      </c>
      <c r="W52" s="14"/>
      <c r="X52" s="14"/>
      <c r="Y52" s="14"/>
      <c r="Z52" s="10"/>
    </row>
    <row r="53" s="2" customFormat="1" ht="15" customHeight="1" spans="1:26">
      <c r="A53" s="9" t="s">
        <v>66</v>
      </c>
      <c r="B53" s="16">
        <v>120</v>
      </c>
      <c r="C53" s="14">
        <v>39</v>
      </c>
      <c r="D53" s="14">
        <v>9</v>
      </c>
      <c r="E53" s="14"/>
      <c r="F53" s="14">
        <v>3</v>
      </c>
      <c r="G53" s="14">
        <v>5</v>
      </c>
      <c r="H53" s="14">
        <v>3</v>
      </c>
      <c r="I53" s="14"/>
      <c r="J53" s="14">
        <v>6</v>
      </c>
      <c r="K53" s="14">
        <v>6</v>
      </c>
      <c r="L53" s="14"/>
      <c r="M53" s="14">
        <v>4</v>
      </c>
      <c r="N53" s="14">
        <v>8</v>
      </c>
      <c r="O53" s="14">
        <v>2</v>
      </c>
      <c r="P53" s="14"/>
      <c r="Q53" s="14"/>
      <c r="R53" s="14">
        <v>2</v>
      </c>
      <c r="S53" s="14">
        <v>2</v>
      </c>
      <c r="T53" s="14"/>
      <c r="U53" s="14"/>
      <c r="V53" s="14">
        <v>2</v>
      </c>
      <c r="W53" s="14"/>
      <c r="X53" s="14"/>
      <c r="Y53" s="14">
        <v>2</v>
      </c>
      <c r="Z53" s="10"/>
    </row>
    <row r="54" s="2" customFormat="1" ht="15" customHeight="1" spans="1:26">
      <c r="A54" s="9" t="s">
        <v>67</v>
      </c>
      <c r="B54" s="17"/>
      <c r="C54" s="14">
        <v>20</v>
      </c>
      <c r="D54" s="14"/>
      <c r="E54" s="14"/>
      <c r="F54" s="14">
        <v>3</v>
      </c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>
        <v>2</v>
      </c>
      <c r="S54" s="14"/>
      <c r="T54" s="14"/>
      <c r="U54" s="14"/>
      <c r="V54" s="14">
        <v>2</v>
      </c>
      <c r="W54" s="14"/>
      <c r="X54" s="14"/>
      <c r="Y54" s="14"/>
      <c r="Z54" s="10"/>
    </row>
    <row r="55" s="2" customFormat="1" ht="15" customHeight="1" spans="1:26">
      <c r="A55" s="9" t="s">
        <v>68</v>
      </c>
      <c r="B55" s="16">
        <v>120</v>
      </c>
      <c r="C55" s="14">
        <v>50</v>
      </c>
      <c r="D55" s="14">
        <v>8</v>
      </c>
      <c r="E55" s="14"/>
      <c r="F55" s="14">
        <v>3</v>
      </c>
      <c r="G55" s="14">
        <v>8</v>
      </c>
      <c r="H55" s="14"/>
      <c r="I55" s="14">
        <v>3</v>
      </c>
      <c r="J55" s="14">
        <v>6</v>
      </c>
      <c r="K55" s="14"/>
      <c r="L55" s="14"/>
      <c r="M55" s="14">
        <v>2</v>
      </c>
      <c r="N55" s="14">
        <v>4</v>
      </c>
      <c r="O55" s="14">
        <v>2</v>
      </c>
      <c r="P55" s="14"/>
      <c r="Q55" s="14"/>
      <c r="R55" s="14">
        <v>2</v>
      </c>
      <c r="S55" s="14">
        <v>2</v>
      </c>
      <c r="T55" s="14"/>
      <c r="U55" s="14"/>
      <c r="V55" s="14">
        <v>2</v>
      </c>
      <c r="W55" s="14">
        <v>2</v>
      </c>
      <c r="X55" s="14"/>
      <c r="Y55" s="14">
        <v>2</v>
      </c>
      <c r="Z55" s="10"/>
    </row>
    <row r="56" s="2" customFormat="1" ht="15" customHeight="1" spans="1:26">
      <c r="A56" s="9" t="s">
        <v>69</v>
      </c>
      <c r="B56" s="17"/>
      <c r="C56" s="14">
        <v>19</v>
      </c>
      <c r="D56" s="14"/>
      <c r="E56" s="14"/>
      <c r="F56" s="14">
        <v>3</v>
      </c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>
        <v>2</v>
      </c>
      <c r="S56" s="14"/>
      <c r="T56" s="14"/>
      <c r="U56" s="14"/>
      <c r="V56" s="14"/>
      <c r="W56" s="14"/>
      <c r="X56" s="14"/>
      <c r="Y56" s="14"/>
      <c r="Z56" s="10"/>
    </row>
    <row r="57" s="2" customFormat="1" ht="15" customHeight="1" spans="1:26">
      <c r="A57" s="9" t="s">
        <v>70</v>
      </c>
      <c r="B57" s="16">
        <v>120</v>
      </c>
      <c r="C57" s="14">
        <v>47</v>
      </c>
      <c r="D57" s="14">
        <v>8</v>
      </c>
      <c r="E57" s="14"/>
      <c r="F57" s="14">
        <v>2</v>
      </c>
      <c r="G57" s="14">
        <v>5</v>
      </c>
      <c r="H57" s="14">
        <v>3</v>
      </c>
      <c r="I57" s="14">
        <v>3</v>
      </c>
      <c r="J57" s="14">
        <v>6</v>
      </c>
      <c r="K57" s="14">
        <v>5</v>
      </c>
      <c r="L57" s="14"/>
      <c r="M57" s="14">
        <v>4</v>
      </c>
      <c r="N57" s="14">
        <v>6</v>
      </c>
      <c r="O57" s="14">
        <v>2</v>
      </c>
      <c r="P57" s="14"/>
      <c r="Q57" s="14"/>
      <c r="R57" s="14">
        <v>2</v>
      </c>
      <c r="S57" s="14">
        <v>6</v>
      </c>
      <c r="T57" s="14"/>
      <c r="U57" s="14"/>
      <c r="V57" s="14"/>
      <c r="W57" s="14"/>
      <c r="X57" s="14"/>
      <c r="Y57" s="14">
        <v>2</v>
      </c>
      <c r="Z57" s="10"/>
    </row>
    <row r="58" s="2" customFormat="1" ht="15" customHeight="1" spans="1:26">
      <c r="A58" s="9" t="s">
        <v>71</v>
      </c>
      <c r="B58" s="17"/>
      <c r="C58" s="14">
        <v>15</v>
      </c>
      <c r="D58" s="14"/>
      <c r="E58" s="14"/>
      <c r="F58" s="14">
        <v>2</v>
      </c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>
        <v>2</v>
      </c>
      <c r="S58" s="14"/>
      <c r="T58" s="14"/>
      <c r="U58" s="14"/>
      <c r="V58" s="14"/>
      <c r="W58" s="14"/>
      <c r="X58" s="14"/>
      <c r="Y58" s="14"/>
      <c r="Z58" s="10"/>
    </row>
    <row r="59" s="2" customFormat="1" ht="15" customHeight="1" spans="1:16339">
      <c r="A59" s="12" t="s">
        <v>72</v>
      </c>
      <c r="B59" s="13">
        <v>240</v>
      </c>
      <c r="C59" s="13">
        <f t="shared" ref="C59:K59" si="3">SUM(C60:C63)</f>
        <v>180</v>
      </c>
      <c r="D59" s="13">
        <f t="shared" si="3"/>
        <v>8</v>
      </c>
      <c r="E59" s="13"/>
      <c r="F59" s="13"/>
      <c r="G59" s="13"/>
      <c r="H59" s="13">
        <f t="shared" si="3"/>
        <v>4</v>
      </c>
      <c r="I59" s="13">
        <f t="shared" si="3"/>
        <v>8</v>
      </c>
      <c r="J59" s="13">
        <f t="shared" si="3"/>
        <v>4</v>
      </c>
      <c r="K59" s="13">
        <f t="shared" si="3"/>
        <v>4</v>
      </c>
      <c r="L59" s="13"/>
      <c r="M59" s="13"/>
      <c r="N59" s="13">
        <f t="shared" ref="N59:S59" si="4">SUM(N60:N63)</f>
        <v>16</v>
      </c>
      <c r="O59" s="13">
        <f t="shared" si="4"/>
        <v>8</v>
      </c>
      <c r="P59" s="13"/>
      <c r="Q59" s="13"/>
      <c r="R59" s="13"/>
      <c r="S59" s="13">
        <f t="shared" si="4"/>
        <v>4</v>
      </c>
      <c r="T59" s="13"/>
      <c r="U59" s="13"/>
      <c r="V59" s="13">
        <f>SUM(V60:V63)</f>
        <v>4</v>
      </c>
      <c r="W59" s="13"/>
      <c r="X59" s="13"/>
      <c r="Y59" s="13"/>
      <c r="Z59" s="13"/>
      <c r="XDH59" s="23"/>
      <c r="XDI59" s="23"/>
      <c r="XDJ59" s="23"/>
      <c r="XDK59" s="23"/>
    </row>
    <row r="60" s="2" customFormat="1" ht="15" customHeight="1" spans="1:26">
      <c r="A60" s="9" t="s">
        <v>73</v>
      </c>
      <c r="B60" s="16">
        <v>120</v>
      </c>
      <c r="C60" s="14">
        <v>33</v>
      </c>
      <c r="D60" s="15">
        <v>2</v>
      </c>
      <c r="E60" s="14"/>
      <c r="F60" s="14"/>
      <c r="G60" s="15"/>
      <c r="H60" s="14">
        <v>2</v>
      </c>
      <c r="I60" s="15">
        <v>2</v>
      </c>
      <c r="J60" s="15">
        <v>2</v>
      </c>
      <c r="K60" s="14"/>
      <c r="L60" s="15"/>
      <c r="M60" s="15"/>
      <c r="N60" s="14">
        <v>5</v>
      </c>
      <c r="O60" s="15">
        <v>4</v>
      </c>
      <c r="P60" s="14"/>
      <c r="Q60" s="14"/>
      <c r="R60" s="15"/>
      <c r="S60" s="14">
        <v>2</v>
      </c>
      <c r="T60" s="14"/>
      <c r="U60" s="14"/>
      <c r="V60" s="14"/>
      <c r="W60" s="15"/>
      <c r="X60" s="15"/>
      <c r="Y60" s="14"/>
      <c r="Z60" s="10"/>
    </row>
    <row r="61" s="2" customFormat="1" ht="15" customHeight="1" spans="1:26">
      <c r="A61" s="9" t="s">
        <v>74</v>
      </c>
      <c r="B61" s="17"/>
      <c r="C61" s="15">
        <v>60</v>
      </c>
      <c r="D61" s="14">
        <v>2</v>
      </c>
      <c r="E61" s="14"/>
      <c r="F61" s="14"/>
      <c r="G61" s="15"/>
      <c r="H61" s="14"/>
      <c r="I61" s="14">
        <v>2</v>
      </c>
      <c r="J61" s="15"/>
      <c r="K61" s="14">
        <v>2</v>
      </c>
      <c r="L61" s="14"/>
      <c r="M61" s="14"/>
      <c r="N61" s="14"/>
      <c r="O61" s="15"/>
      <c r="P61" s="14"/>
      <c r="Q61" s="14"/>
      <c r="R61" s="15"/>
      <c r="S61" s="14"/>
      <c r="T61" s="14"/>
      <c r="U61" s="14"/>
      <c r="V61" s="14">
        <v>2</v>
      </c>
      <c r="W61" s="14"/>
      <c r="X61" s="14"/>
      <c r="Y61" s="14"/>
      <c r="Z61" s="10"/>
    </row>
    <row r="62" s="2" customFormat="1" ht="15" customHeight="1" spans="1:16339">
      <c r="A62" s="9" t="s">
        <v>75</v>
      </c>
      <c r="B62" s="16">
        <v>120</v>
      </c>
      <c r="C62" s="15">
        <v>37</v>
      </c>
      <c r="D62" s="14">
        <v>2</v>
      </c>
      <c r="E62" s="14"/>
      <c r="F62" s="14"/>
      <c r="G62" s="15"/>
      <c r="H62" s="14">
        <v>2</v>
      </c>
      <c r="I62" s="14">
        <v>2</v>
      </c>
      <c r="J62" s="15">
        <v>2</v>
      </c>
      <c r="K62" s="14"/>
      <c r="L62" s="14"/>
      <c r="M62" s="14"/>
      <c r="N62" s="14">
        <v>11</v>
      </c>
      <c r="O62" s="15">
        <v>4</v>
      </c>
      <c r="P62" s="14"/>
      <c r="Q62" s="14"/>
      <c r="R62" s="15"/>
      <c r="S62" s="14">
        <v>2</v>
      </c>
      <c r="T62" s="14"/>
      <c r="U62" s="14"/>
      <c r="V62" s="14"/>
      <c r="W62" s="14"/>
      <c r="X62" s="14"/>
      <c r="Y62" s="14"/>
      <c r="Z62" s="10"/>
      <c r="XDH62" s="23"/>
      <c r="XDI62" s="23"/>
      <c r="XDJ62" s="23"/>
      <c r="XDK62" s="23"/>
    </row>
    <row r="63" s="2" customFormat="1" ht="15" customHeight="1" spans="1:16339">
      <c r="A63" s="9" t="s">
        <v>76</v>
      </c>
      <c r="B63" s="17"/>
      <c r="C63" s="15">
        <v>50</v>
      </c>
      <c r="D63" s="14">
        <v>2</v>
      </c>
      <c r="E63" s="14"/>
      <c r="F63" s="14"/>
      <c r="G63" s="15"/>
      <c r="H63" s="14"/>
      <c r="I63" s="14">
        <v>2</v>
      </c>
      <c r="J63" s="15"/>
      <c r="K63" s="14">
        <v>2</v>
      </c>
      <c r="L63" s="14"/>
      <c r="M63" s="14"/>
      <c r="N63" s="14"/>
      <c r="O63" s="15"/>
      <c r="P63" s="14"/>
      <c r="Q63" s="14"/>
      <c r="R63" s="15"/>
      <c r="S63" s="14"/>
      <c r="T63" s="14"/>
      <c r="U63" s="14"/>
      <c r="V63" s="14">
        <v>2</v>
      </c>
      <c r="W63" s="14"/>
      <c r="X63" s="14"/>
      <c r="Y63" s="14"/>
      <c r="Z63" s="10"/>
      <c r="XDH63" s="23"/>
      <c r="XDI63" s="23"/>
      <c r="XDJ63" s="23"/>
      <c r="XDK63" s="23"/>
    </row>
    <row r="64" s="2" customFormat="1" ht="15" customHeight="1" spans="1:16339">
      <c r="A64" s="18" t="s">
        <v>77</v>
      </c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22"/>
      <c r="XDH64" s="23"/>
      <c r="XDI64" s="23"/>
      <c r="XDJ64" s="23"/>
      <c r="XDK64" s="23"/>
    </row>
    <row r="65" s="1" customFormat="1" ht="15" customHeight="1" spans="1:16339">
      <c r="A65" s="24"/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6"/>
      <c r="XDH65" s="3"/>
      <c r="XDI65" s="3"/>
      <c r="XDJ65" s="3"/>
      <c r="XDK65" s="3"/>
    </row>
  </sheetData>
  <autoFilter xmlns:etc="http://www.wps.cn/officeDocument/2017/etCustomData" ref="A2:XFD65" etc:filterBottomFollowUsedRange="0">
    <extLst/>
  </autoFilter>
  <mergeCells count="59">
    <mergeCell ref="A1:Z1"/>
    <mergeCell ref="B51:B52"/>
    <mergeCell ref="B53:B54"/>
    <mergeCell ref="B55:B56"/>
    <mergeCell ref="B57:B58"/>
    <mergeCell ref="B60:B61"/>
    <mergeCell ref="B62:B63"/>
    <mergeCell ref="D51:D52"/>
    <mergeCell ref="D53:D54"/>
    <mergeCell ref="D55:D56"/>
    <mergeCell ref="D57:D58"/>
    <mergeCell ref="G51:G52"/>
    <mergeCell ref="G53:G54"/>
    <mergeCell ref="G55:G56"/>
    <mergeCell ref="G57:G58"/>
    <mergeCell ref="H51:H52"/>
    <mergeCell ref="H53:H54"/>
    <mergeCell ref="H57:H58"/>
    <mergeCell ref="H60:H61"/>
    <mergeCell ref="H62:H63"/>
    <mergeCell ref="J51:J52"/>
    <mergeCell ref="J53:J54"/>
    <mergeCell ref="J55:J56"/>
    <mergeCell ref="J57:J58"/>
    <mergeCell ref="J60:J61"/>
    <mergeCell ref="J62:J63"/>
    <mergeCell ref="L51:L52"/>
    <mergeCell ref="L53:L54"/>
    <mergeCell ref="L55:L56"/>
    <mergeCell ref="L57:L58"/>
    <mergeCell ref="M51:M52"/>
    <mergeCell ref="M53:M54"/>
    <mergeCell ref="M55:M56"/>
    <mergeCell ref="M57:M58"/>
    <mergeCell ref="N51:N52"/>
    <mergeCell ref="N53:N54"/>
    <mergeCell ref="N55:N56"/>
    <mergeCell ref="N57:N58"/>
    <mergeCell ref="N60:N61"/>
    <mergeCell ref="N62:N63"/>
    <mergeCell ref="O51:O52"/>
    <mergeCell ref="O53:O54"/>
    <mergeCell ref="O55:O56"/>
    <mergeCell ref="O57:O58"/>
    <mergeCell ref="O60:O61"/>
    <mergeCell ref="O62:O63"/>
    <mergeCell ref="S51:S52"/>
    <mergeCell ref="S53:S54"/>
    <mergeCell ref="S55:S56"/>
    <mergeCell ref="S57:S58"/>
    <mergeCell ref="S60:S61"/>
    <mergeCell ref="S62:S63"/>
    <mergeCell ref="W51:W52"/>
    <mergeCell ref="W55:W56"/>
    <mergeCell ref="Y51:Y52"/>
    <mergeCell ref="Y53:Y54"/>
    <mergeCell ref="Y55:Y56"/>
    <mergeCell ref="Y57:Y58"/>
    <mergeCell ref="A64:Z65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芹</dc:creator>
  <cp:lastModifiedBy>诺</cp:lastModifiedBy>
  <dcterms:created xsi:type="dcterms:W3CDTF">2023-05-12T11:15:00Z</dcterms:created>
  <dcterms:modified xsi:type="dcterms:W3CDTF">2025-06-11T03:45:03Z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09155F503CFA4A04AFE464BA4EBDF4F8_12</vt:lpwstr>
  </property>
</Properties>
</file>