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Sheet1!$A$5:$N$34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<sst xmlns="http://schemas.openxmlformats.org/spreadsheetml/2006/main" count="90" uniqueCount="68">
  <si>
    <t>贵州商学院2022-2024年贵州省录取分数统计表</t>
  </si>
  <si>
    <t>序号</t>
  </si>
  <si>
    <t>年份</t>
  </si>
  <si>
    <t>2022年</t>
  </si>
  <si>
    <t>2023年</t>
  </si>
  <si>
    <t>2024年</t>
  </si>
  <si>
    <t>科类</t>
  </si>
  <si>
    <t>文史</t>
  </si>
  <si>
    <t>理工</t>
  </si>
  <si>
    <t>历史</t>
  </si>
  <si>
    <t>物理</t>
  </si>
  <si>
    <t>本科划线分数</t>
  </si>
  <si>
    <t>专业名称</t>
  </si>
  <si>
    <t>录取最高分</t>
  </si>
  <si>
    <t>录取最低分</t>
  </si>
  <si>
    <t>管理科学</t>
  </si>
  <si>
    <t>应急管理</t>
  </si>
  <si>
    <t>工商管理</t>
  </si>
  <si>
    <t>市场营销</t>
  </si>
  <si>
    <t>人力资源管理</t>
  </si>
  <si>
    <t>公共事业管理</t>
  </si>
  <si>
    <t>物流管理</t>
  </si>
  <si>
    <t>经济统计学</t>
  </si>
  <si>
    <t>数字经济</t>
  </si>
  <si>
    <t>税收学</t>
  </si>
  <si>
    <t>金融工程</t>
  </si>
  <si>
    <t>保险学</t>
  </si>
  <si>
    <t>投资学</t>
  </si>
  <si>
    <t>国际经济与贸易</t>
  </si>
  <si>
    <t>贸易经济</t>
  </si>
  <si>
    <t>商务英语</t>
  </si>
  <si>
    <t>国际商务</t>
  </si>
  <si>
    <t>会计学</t>
  </si>
  <si>
    <t>财务管理</t>
  </si>
  <si>
    <t>审计学</t>
  </si>
  <si>
    <t>旅游管理</t>
  </si>
  <si>
    <t>酒店管理</t>
  </si>
  <si>
    <t>会展经济与管理</t>
  </si>
  <si>
    <t>计算机科学与技术</t>
  </si>
  <si>
    <t>网络工程</t>
  </si>
  <si>
    <t>物联网工程</t>
  </si>
  <si>
    <t>数据科学与大数据技术</t>
  </si>
  <si>
    <t>电子商务</t>
  </si>
  <si>
    <t>会展经济与管理（中外合作办学）</t>
  </si>
  <si>
    <t>艺术类专业录取分数统计</t>
  </si>
  <si>
    <t>文史理工</t>
  </si>
  <si>
    <t>历史物理</t>
  </si>
  <si>
    <t>艺术管理（音乐类艺术专业）</t>
  </si>
  <si>
    <t>录取最高分231</t>
  </si>
  <si>
    <t>录取最低分213</t>
  </si>
  <si>
    <t>录取最高分234</t>
  </si>
  <si>
    <t>录取最低分227</t>
  </si>
  <si>
    <t>历史类
最高分488</t>
  </si>
  <si>
    <t>历史类
最低分452</t>
  </si>
  <si>
    <t>物理类
最高分435</t>
  </si>
  <si>
    <t>物理类
最低分414</t>
  </si>
  <si>
    <t>视觉传达设计(美术类艺术专业）</t>
  </si>
  <si>
    <t>录取最高分250</t>
  </si>
  <si>
    <t>录取最低分244</t>
  </si>
  <si>
    <t>录取最低分245</t>
  </si>
  <si>
    <t>录取最高分519</t>
  </si>
  <si>
    <t>录取最低分502</t>
  </si>
  <si>
    <t>环境设计（美术类艺术专业）</t>
  </si>
  <si>
    <t>录取最高分255</t>
  </si>
  <si>
    <t>录取最低分243</t>
  </si>
  <si>
    <t>录取最高分249</t>
  </si>
  <si>
    <t>录取最高分516</t>
  </si>
  <si>
    <t>录取最低分500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</si>
</sst>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26"/>
      <name val="黑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28"/>
      <name val="黑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20"/>
      <color rgb="FF000000"/>
      <name val="宋体"/>
      <charset val="134"/>
    </font>
    <font>
      <sz val="16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b/>
      <sz val="18"/>
      <name val="宋体"/>
      <charset val="134"/>
      <scheme val="major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protection locked="0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4" xfId="49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zoomScale="55" zoomScaleNormal="55" workbookViewId="0">
      <pane ySplit="5" topLeftCell="A6" activePane="bottomLeft" state="frozen"/>
      <selection/>
      <selection pane="bottomLeft" activeCell="N39" sqref="N39"/>
    </sheetView>
  </sheetViews>
  <sheetFormatPr defaultColWidth="9" defaultRowHeight="14.4"/>
  <cols>
    <col min="1" max="1" width="9" style="1"/>
    <col min="2" max="2" width="49.2962962962963" style="1" customWidth="1"/>
    <col min="3" max="14" width="15.7777777777778" style="1" customWidth="1"/>
    <col min="15" max="15" width="19.787037037037" style="1" customWidth="1"/>
    <col min="16" max="16368" width="9" style="1" customWidth="1"/>
    <col min="16369" max="16384" width="9" style="1"/>
  </cols>
  <sheetData>
    <row r="1" ht="33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6.6" spans="1:14">
      <c r="A2" s="3" t="s">
        <v>1</v>
      </c>
      <c r="B2" s="4" t="s">
        <v>2</v>
      </c>
      <c r="C2" s="5" t="s">
        <v>3</v>
      </c>
      <c r="D2" s="6"/>
      <c r="E2" s="6"/>
      <c r="F2" s="6"/>
      <c r="G2" s="5" t="s">
        <v>4</v>
      </c>
      <c r="H2" s="6"/>
      <c r="I2" s="6"/>
      <c r="J2" s="6"/>
      <c r="K2" s="29" t="s">
        <v>5</v>
      </c>
      <c r="L2" s="29"/>
      <c r="M2" s="29"/>
      <c r="N2" s="29"/>
    </row>
    <row r="3" ht="42" customHeight="1" spans="1:14">
      <c r="A3" s="3"/>
      <c r="B3" s="4" t="s">
        <v>6</v>
      </c>
      <c r="C3" s="7" t="s">
        <v>7</v>
      </c>
      <c r="D3" s="8"/>
      <c r="E3" s="7" t="s">
        <v>8</v>
      </c>
      <c r="F3" s="8"/>
      <c r="G3" s="7" t="s">
        <v>7</v>
      </c>
      <c r="H3" s="8"/>
      <c r="I3" s="7" t="s">
        <v>8</v>
      </c>
      <c r="J3" s="8"/>
      <c r="K3" s="30" t="s">
        <v>9</v>
      </c>
      <c r="L3" s="30"/>
      <c r="M3" s="31" t="s">
        <v>10</v>
      </c>
      <c r="N3" s="31"/>
    </row>
    <row r="4" ht="42" customHeight="1" spans="1:14">
      <c r="A4" s="3"/>
      <c r="B4" s="4" t="s">
        <v>11</v>
      </c>
      <c r="C4" s="9">
        <v>471</v>
      </c>
      <c r="D4" s="10"/>
      <c r="E4" s="9">
        <v>360</v>
      </c>
      <c r="F4" s="10"/>
      <c r="G4" s="9">
        <v>477</v>
      </c>
      <c r="H4" s="10"/>
      <c r="I4" s="9">
        <v>371</v>
      </c>
      <c r="J4" s="10"/>
      <c r="K4" s="32">
        <v>442</v>
      </c>
      <c r="L4" s="32"/>
      <c r="M4" s="32">
        <v>380</v>
      </c>
      <c r="N4" s="32"/>
    </row>
    <row r="5" ht="42" customHeight="1" spans="1:14">
      <c r="A5" s="3"/>
      <c r="B5" s="4" t="s">
        <v>12</v>
      </c>
      <c r="C5" s="11" t="s">
        <v>13</v>
      </c>
      <c r="D5" s="11" t="s">
        <v>14</v>
      </c>
      <c r="E5" s="11" t="s">
        <v>13</v>
      </c>
      <c r="F5" s="11" t="s">
        <v>14</v>
      </c>
      <c r="G5" s="11" t="s">
        <v>13</v>
      </c>
      <c r="H5" s="11" t="s">
        <v>14</v>
      </c>
      <c r="I5" s="11" t="s">
        <v>13</v>
      </c>
      <c r="J5" s="11" t="s">
        <v>14</v>
      </c>
      <c r="K5" s="11" t="s">
        <v>13</v>
      </c>
      <c r="L5" s="11" t="s">
        <v>14</v>
      </c>
      <c r="M5" s="11" t="s">
        <v>13</v>
      </c>
      <c r="N5" s="11" t="s">
        <v>14</v>
      </c>
    </row>
    <row r="6" ht="38" customHeight="1" spans="1:14">
      <c r="A6" s="12">
        <v>1</v>
      </c>
      <c r="B6" s="13" t="s">
        <v>15</v>
      </c>
      <c r="C6" s="14"/>
      <c r="D6" s="14"/>
      <c r="E6" s="15">
        <v>430</v>
      </c>
      <c r="F6" s="15">
        <v>403</v>
      </c>
      <c r="G6" s="14"/>
      <c r="H6" s="14"/>
      <c r="I6" s="15">
        <v>436</v>
      </c>
      <c r="J6" s="15">
        <v>405</v>
      </c>
      <c r="K6" s="14"/>
      <c r="L6" s="14"/>
      <c r="M6" s="18">
        <v>460</v>
      </c>
      <c r="N6" s="18">
        <v>436</v>
      </c>
    </row>
    <row r="7" ht="38" customHeight="1" spans="1:14">
      <c r="A7" s="12">
        <v>2</v>
      </c>
      <c r="B7" s="16" t="s">
        <v>16</v>
      </c>
      <c r="C7" s="14"/>
      <c r="D7" s="14"/>
      <c r="E7" s="14"/>
      <c r="F7" s="14"/>
      <c r="G7" s="14"/>
      <c r="H7" s="17"/>
      <c r="I7" s="18">
        <v>441</v>
      </c>
      <c r="J7" s="18">
        <v>406</v>
      </c>
      <c r="K7" s="14"/>
      <c r="L7" s="17"/>
      <c r="M7" s="18">
        <v>463</v>
      </c>
      <c r="N7" s="18">
        <v>441</v>
      </c>
    </row>
    <row r="8" ht="38" customHeight="1" spans="1:14">
      <c r="A8" s="12">
        <v>3</v>
      </c>
      <c r="B8" s="16" t="s">
        <v>17</v>
      </c>
      <c r="C8" s="18">
        <v>528</v>
      </c>
      <c r="D8" s="18">
        <v>504</v>
      </c>
      <c r="E8" s="18">
        <v>440</v>
      </c>
      <c r="F8" s="18">
        <v>403</v>
      </c>
      <c r="G8" s="18">
        <v>523</v>
      </c>
      <c r="H8" s="18">
        <v>510</v>
      </c>
      <c r="I8" s="18">
        <v>430</v>
      </c>
      <c r="J8" s="18">
        <v>407</v>
      </c>
      <c r="K8" s="18">
        <v>520</v>
      </c>
      <c r="L8" s="18">
        <v>494</v>
      </c>
      <c r="M8" s="18">
        <v>470</v>
      </c>
      <c r="N8" s="18">
        <v>448</v>
      </c>
    </row>
    <row r="9" ht="38" customHeight="1" spans="1:14">
      <c r="A9" s="12">
        <v>4</v>
      </c>
      <c r="B9" s="16" t="s">
        <v>18</v>
      </c>
      <c r="C9" s="18">
        <v>518</v>
      </c>
      <c r="D9" s="18">
        <v>504</v>
      </c>
      <c r="E9" s="18">
        <v>447</v>
      </c>
      <c r="F9" s="18">
        <v>403</v>
      </c>
      <c r="G9" s="18">
        <v>526</v>
      </c>
      <c r="H9" s="18">
        <v>510</v>
      </c>
      <c r="I9" s="18">
        <v>441</v>
      </c>
      <c r="J9" s="18">
        <v>405</v>
      </c>
      <c r="K9" s="18">
        <v>499</v>
      </c>
      <c r="L9" s="18">
        <v>486</v>
      </c>
      <c r="M9" s="18">
        <v>471</v>
      </c>
      <c r="N9" s="18">
        <v>438</v>
      </c>
    </row>
    <row r="10" ht="38" customHeight="1" spans="1:14">
      <c r="A10" s="12">
        <v>5</v>
      </c>
      <c r="B10" s="16" t="s">
        <v>19</v>
      </c>
      <c r="C10" s="18">
        <v>516</v>
      </c>
      <c r="D10" s="18">
        <v>503</v>
      </c>
      <c r="E10" s="18">
        <v>429</v>
      </c>
      <c r="F10" s="18">
        <v>403</v>
      </c>
      <c r="G10" s="18">
        <v>523</v>
      </c>
      <c r="H10" s="18">
        <v>510</v>
      </c>
      <c r="I10" s="18">
        <v>429</v>
      </c>
      <c r="J10" s="18">
        <v>406</v>
      </c>
      <c r="K10" s="18">
        <v>509</v>
      </c>
      <c r="L10" s="18">
        <v>491</v>
      </c>
      <c r="M10" s="18">
        <v>479</v>
      </c>
      <c r="N10" s="18">
        <v>447</v>
      </c>
    </row>
    <row r="11" ht="38" customHeight="1" spans="1:14">
      <c r="A11" s="12">
        <v>6</v>
      </c>
      <c r="B11" s="16" t="s">
        <v>20</v>
      </c>
      <c r="C11" s="14"/>
      <c r="D11" s="14"/>
      <c r="E11" s="18">
        <v>433</v>
      </c>
      <c r="F11" s="18">
        <v>403</v>
      </c>
      <c r="G11" s="14"/>
      <c r="H11" s="14"/>
      <c r="I11" s="18">
        <v>434</v>
      </c>
      <c r="J11" s="18">
        <v>405</v>
      </c>
      <c r="K11" s="18">
        <v>505</v>
      </c>
      <c r="L11" s="18">
        <v>488</v>
      </c>
      <c r="M11" s="18">
        <v>461</v>
      </c>
      <c r="N11" s="18">
        <v>443</v>
      </c>
    </row>
    <row r="12" ht="38" customHeight="1" spans="1:14">
      <c r="A12" s="12">
        <v>7</v>
      </c>
      <c r="B12" s="16" t="s">
        <v>21</v>
      </c>
      <c r="C12" s="18">
        <v>519</v>
      </c>
      <c r="D12" s="18">
        <v>503</v>
      </c>
      <c r="E12" s="18">
        <v>431</v>
      </c>
      <c r="F12" s="18">
        <v>403</v>
      </c>
      <c r="G12" s="18">
        <v>522</v>
      </c>
      <c r="H12" s="18">
        <v>509</v>
      </c>
      <c r="I12" s="18">
        <v>435</v>
      </c>
      <c r="J12" s="18">
        <v>406</v>
      </c>
      <c r="K12" s="18">
        <v>503</v>
      </c>
      <c r="L12" s="18">
        <v>486</v>
      </c>
      <c r="M12" s="18">
        <v>474</v>
      </c>
      <c r="N12" s="18">
        <v>442</v>
      </c>
    </row>
    <row r="13" ht="38" customHeight="1" spans="1:14">
      <c r="A13" s="12">
        <v>8</v>
      </c>
      <c r="B13" s="16" t="s">
        <v>22</v>
      </c>
      <c r="C13" s="14"/>
      <c r="D13" s="14"/>
      <c r="E13" s="14"/>
      <c r="F13" s="14"/>
      <c r="G13" s="19"/>
      <c r="H13" s="19"/>
      <c r="I13" s="19"/>
      <c r="J13" s="19"/>
      <c r="K13" s="19"/>
      <c r="L13" s="19"/>
      <c r="M13" s="18">
        <v>484</v>
      </c>
      <c r="N13" s="18">
        <v>452</v>
      </c>
    </row>
    <row r="14" ht="38" customHeight="1" spans="1:14">
      <c r="A14" s="12">
        <v>9</v>
      </c>
      <c r="B14" s="16" t="s">
        <v>23</v>
      </c>
      <c r="C14" s="19"/>
      <c r="D14" s="19"/>
      <c r="E14" s="19"/>
      <c r="F14" s="19"/>
      <c r="G14" s="19"/>
      <c r="H14" s="19"/>
      <c r="I14" s="33">
        <v>441</v>
      </c>
      <c r="J14" s="33">
        <v>405</v>
      </c>
      <c r="K14" s="19"/>
      <c r="L14" s="19"/>
      <c r="M14" s="18">
        <v>487</v>
      </c>
      <c r="N14" s="18">
        <v>443</v>
      </c>
    </row>
    <row r="15" ht="38" customHeight="1" spans="1:14">
      <c r="A15" s="12">
        <v>10</v>
      </c>
      <c r="B15" s="16" t="s">
        <v>24</v>
      </c>
      <c r="C15" s="18">
        <v>529</v>
      </c>
      <c r="D15" s="18">
        <v>504</v>
      </c>
      <c r="E15" s="18">
        <v>430</v>
      </c>
      <c r="F15" s="18">
        <v>406</v>
      </c>
      <c r="G15" s="18">
        <v>526</v>
      </c>
      <c r="H15" s="18">
        <v>510</v>
      </c>
      <c r="I15" s="18">
        <v>432</v>
      </c>
      <c r="J15" s="18">
        <v>411</v>
      </c>
      <c r="K15" s="18">
        <v>519</v>
      </c>
      <c r="L15" s="18">
        <v>502</v>
      </c>
      <c r="M15" s="18">
        <v>482</v>
      </c>
      <c r="N15" s="18">
        <v>461</v>
      </c>
    </row>
    <row r="16" ht="38" customHeight="1" spans="1:14">
      <c r="A16" s="12">
        <v>11</v>
      </c>
      <c r="B16" s="16" t="s">
        <v>25</v>
      </c>
      <c r="C16" s="14"/>
      <c r="D16" s="14"/>
      <c r="E16" s="18">
        <v>429</v>
      </c>
      <c r="F16" s="18">
        <v>403</v>
      </c>
      <c r="G16" s="14"/>
      <c r="H16" s="14"/>
      <c r="I16" s="18">
        <v>441</v>
      </c>
      <c r="J16" s="18">
        <v>406</v>
      </c>
      <c r="K16" s="14"/>
      <c r="L16" s="14"/>
      <c r="M16" s="18">
        <v>468</v>
      </c>
      <c r="N16" s="18">
        <v>442</v>
      </c>
    </row>
    <row r="17" ht="38" customHeight="1" spans="1:14">
      <c r="A17" s="12">
        <v>12</v>
      </c>
      <c r="B17" s="16" t="s">
        <v>26</v>
      </c>
      <c r="C17" s="18">
        <v>513</v>
      </c>
      <c r="D17" s="18">
        <v>504</v>
      </c>
      <c r="E17" s="18">
        <v>427</v>
      </c>
      <c r="F17" s="18">
        <v>403</v>
      </c>
      <c r="G17" s="18">
        <v>544</v>
      </c>
      <c r="H17" s="18">
        <v>510</v>
      </c>
      <c r="I17" s="18">
        <v>439</v>
      </c>
      <c r="J17" s="18">
        <v>406</v>
      </c>
      <c r="K17" s="18">
        <v>502</v>
      </c>
      <c r="L17" s="18">
        <v>488</v>
      </c>
      <c r="M17" s="18">
        <v>467</v>
      </c>
      <c r="N17" s="18">
        <v>441</v>
      </c>
    </row>
    <row r="18" ht="38" customHeight="1" spans="1:14">
      <c r="A18" s="12">
        <v>13</v>
      </c>
      <c r="B18" s="16" t="s">
        <v>27</v>
      </c>
      <c r="C18" s="18">
        <v>523</v>
      </c>
      <c r="D18" s="18">
        <v>504</v>
      </c>
      <c r="E18" s="18">
        <v>428</v>
      </c>
      <c r="F18" s="18">
        <v>404</v>
      </c>
      <c r="G18" s="14"/>
      <c r="H18" s="14"/>
      <c r="I18" s="18">
        <v>439</v>
      </c>
      <c r="J18" s="18">
        <v>406</v>
      </c>
      <c r="K18" s="18">
        <v>499</v>
      </c>
      <c r="L18" s="18">
        <v>483</v>
      </c>
      <c r="M18" s="18">
        <v>469</v>
      </c>
      <c r="N18" s="18">
        <v>437</v>
      </c>
    </row>
    <row r="19" ht="38" customHeight="1" spans="1:14">
      <c r="A19" s="12">
        <v>14</v>
      </c>
      <c r="B19" s="16" t="s">
        <v>28</v>
      </c>
      <c r="C19" s="18">
        <v>518</v>
      </c>
      <c r="D19" s="18">
        <v>503</v>
      </c>
      <c r="E19" s="18">
        <v>431</v>
      </c>
      <c r="F19" s="18">
        <v>403</v>
      </c>
      <c r="G19" s="18">
        <v>525</v>
      </c>
      <c r="H19" s="18">
        <v>510</v>
      </c>
      <c r="I19" s="18">
        <v>430</v>
      </c>
      <c r="J19" s="18">
        <v>405</v>
      </c>
      <c r="K19" s="18">
        <v>508</v>
      </c>
      <c r="L19" s="18">
        <v>487</v>
      </c>
      <c r="M19" s="18">
        <v>459</v>
      </c>
      <c r="N19" s="18">
        <v>437</v>
      </c>
    </row>
    <row r="20" ht="38" customHeight="1" spans="1:14">
      <c r="A20" s="12">
        <v>15</v>
      </c>
      <c r="B20" s="16" t="s">
        <v>29</v>
      </c>
      <c r="C20" s="18">
        <v>519</v>
      </c>
      <c r="D20" s="18">
        <v>503</v>
      </c>
      <c r="E20" s="18">
        <v>424</v>
      </c>
      <c r="F20" s="18">
        <v>403</v>
      </c>
      <c r="G20" s="18">
        <v>524</v>
      </c>
      <c r="H20" s="18">
        <v>510</v>
      </c>
      <c r="I20" s="18">
        <v>424</v>
      </c>
      <c r="J20" s="18">
        <v>408</v>
      </c>
      <c r="K20" s="18">
        <v>497</v>
      </c>
      <c r="L20" s="18">
        <v>484</v>
      </c>
      <c r="M20" s="18">
        <v>476</v>
      </c>
      <c r="N20" s="18">
        <v>438</v>
      </c>
    </row>
    <row r="21" ht="38" customHeight="1" spans="1:14">
      <c r="A21" s="12">
        <v>16</v>
      </c>
      <c r="B21" s="16" t="s">
        <v>30</v>
      </c>
      <c r="C21" s="14"/>
      <c r="D21" s="14"/>
      <c r="E21" s="14"/>
      <c r="F21" s="14"/>
      <c r="G21" s="14"/>
      <c r="H21" s="14"/>
      <c r="I21" s="14"/>
      <c r="J21" s="14"/>
      <c r="K21" s="18">
        <v>505</v>
      </c>
      <c r="L21" s="18">
        <v>489</v>
      </c>
      <c r="M21" s="18">
        <v>464</v>
      </c>
      <c r="N21" s="18">
        <v>447</v>
      </c>
    </row>
    <row r="22" ht="38" customHeight="1" spans="1:14">
      <c r="A22" s="12">
        <v>17</v>
      </c>
      <c r="B22" s="16" t="s">
        <v>31</v>
      </c>
      <c r="C22" s="18">
        <v>512</v>
      </c>
      <c r="D22" s="18">
        <v>503</v>
      </c>
      <c r="E22" s="18">
        <v>422</v>
      </c>
      <c r="F22" s="18">
        <v>403</v>
      </c>
      <c r="G22" s="18">
        <v>526</v>
      </c>
      <c r="H22" s="18">
        <v>510</v>
      </c>
      <c r="I22" s="18">
        <v>425</v>
      </c>
      <c r="J22" s="18">
        <v>406</v>
      </c>
      <c r="K22" s="18">
        <v>494</v>
      </c>
      <c r="L22" s="18">
        <v>480</v>
      </c>
      <c r="M22" s="18">
        <v>452</v>
      </c>
      <c r="N22" s="18">
        <v>434</v>
      </c>
    </row>
    <row r="23" ht="38" customHeight="1" spans="1:14">
      <c r="A23" s="12">
        <v>18</v>
      </c>
      <c r="B23" s="16" t="s">
        <v>32</v>
      </c>
      <c r="C23" s="18">
        <v>531</v>
      </c>
      <c r="D23" s="18">
        <v>513</v>
      </c>
      <c r="E23" s="18">
        <v>453</v>
      </c>
      <c r="F23" s="18">
        <v>431</v>
      </c>
      <c r="G23" s="18">
        <v>539</v>
      </c>
      <c r="H23" s="18">
        <v>526</v>
      </c>
      <c r="I23" s="18">
        <v>465</v>
      </c>
      <c r="J23" s="18">
        <v>441</v>
      </c>
      <c r="K23" s="18">
        <v>539</v>
      </c>
      <c r="L23" s="18">
        <v>513</v>
      </c>
      <c r="M23" s="18">
        <v>523</v>
      </c>
      <c r="N23" s="18">
        <v>481</v>
      </c>
    </row>
    <row r="24" ht="38" customHeight="1" spans="1:14">
      <c r="A24" s="12">
        <v>19</v>
      </c>
      <c r="B24" s="16" t="s">
        <v>33</v>
      </c>
      <c r="C24" s="18">
        <v>544</v>
      </c>
      <c r="D24" s="18">
        <v>505</v>
      </c>
      <c r="E24" s="18">
        <v>456</v>
      </c>
      <c r="F24" s="18">
        <v>413</v>
      </c>
      <c r="G24" s="18">
        <v>524</v>
      </c>
      <c r="H24" s="18">
        <v>513</v>
      </c>
      <c r="I24" s="18">
        <v>453</v>
      </c>
      <c r="J24" s="18">
        <v>419</v>
      </c>
      <c r="K24" s="18">
        <v>520</v>
      </c>
      <c r="L24" s="18">
        <v>504</v>
      </c>
      <c r="M24" s="18">
        <v>495</v>
      </c>
      <c r="N24" s="18">
        <v>467</v>
      </c>
    </row>
    <row r="25" ht="38" customHeight="1" spans="1:14">
      <c r="A25" s="12">
        <v>20</v>
      </c>
      <c r="B25" s="16" t="s">
        <v>34</v>
      </c>
      <c r="C25" s="18">
        <v>537</v>
      </c>
      <c r="D25" s="18">
        <v>510</v>
      </c>
      <c r="E25" s="18">
        <v>450</v>
      </c>
      <c r="F25" s="18">
        <v>414</v>
      </c>
      <c r="G25" s="18">
        <v>545</v>
      </c>
      <c r="H25" s="18">
        <v>519</v>
      </c>
      <c r="I25" s="18">
        <v>477</v>
      </c>
      <c r="J25" s="18">
        <v>428</v>
      </c>
      <c r="K25" s="18">
        <v>540</v>
      </c>
      <c r="L25" s="18">
        <v>508</v>
      </c>
      <c r="M25" s="18">
        <v>501</v>
      </c>
      <c r="N25" s="18">
        <v>473</v>
      </c>
    </row>
    <row r="26" ht="38" customHeight="1" spans="1:14">
      <c r="A26" s="12">
        <v>21</v>
      </c>
      <c r="B26" s="16" t="s">
        <v>35</v>
      </c>
      <c r="C26" s="18">
        <v>529</v>
      </c>
      <c r="D26" s="18">
        <v>503</v>
      </c>
      <c r="E26" s="18">
        <v>426</v>
      </c>
      <c r="F26" s="18">
        <v>404</v>
      </c>
      <c r="G26" s="18">
        <v>522</v>
      </c>
      <c r="H26" s="18">
        <v>509</v>
      </c>
      <c r="I26" s="18">
        <v>429</v>
      </c>
      <c r="J26" s="18">
        <v>406</v>
      </c>
      <c r="K26" s="18">
        <v>493</v>
      </c>
      <c r="L26" s="18">
        <v>480</v>
      </c>
      <c r="M26" s="18">
        <v>457</v>
      </c>
      <c r="N26" s="18">
        <v>432</v>
      </c>
    </row>
    <row r="27" ht="38" customHeight="1" spans="1:14">
      <c r="A27" s="12">
        <v>22</v>
      </c>
      <c r="B27" s="16" t="s">
        <v>36</v>
      </c>
      <c r="C27" s="18">
        <v>513</v>
      </c>
      <c r="D27" s="18">
        <v>504</v>
      </c>
      <c r="E27" s="18">
        <v>439</v>
      </c>
      <c r="F27" s="18">
        <v>405</v>
      </c>
      <c r="G27" s="18">
        <v>519</v>
      </c>
      <c r="H27" s="18">
        <v>508</v>
      </c>
      <c r="I27" s="18">
        <v>439</v>
      </c>
      <c r="J27" s="18">
        <v>408</v>
      </c>
      <c r="K27" s="18">
        <v>505</v>
      </c>
      <c r="L27" s="18">
        <v>478</v>
      </c>
      <c r="M27" s="18">
        <v>477</v>
      </c>
      <c r="N27" s="18">
        <v>430</v>
      </c>
    </row>
    <row r="28" ht="38" customHeight="1" spans="1:14">
      <c r="A28" s="12">
        <v>23</v>
      </c>
      <c r="B28" s="16" t="s">
        <v>37</v>
      </c>
      <c r="C28" s="18">
        <v>512</v>
      </c>
      <c r="D28" s="18">
        <v>504</v>
      </c>
      <c r="E28" s="18">
        <v>419</v>
      </c>
      <c r="F28" s="18">
        <v>403</v>
      </c>
      <c r="G28" s="18">
        <v>524</v>
      </c>
      <c r="H28" s="18">
        <v>510</v>
      </c>
      <c r="I28" s="18">
        <v>438</v>
      </c>
      <c r="J28" s="18">
        <v>405</v>
      </c>
      <c r="K28" s="18">
        <v>500</v>
      </c>
      <c r="L28" s="18">
        <v>481</v>
      </c>
      <c r="M28" s="18">
        <v>454</v>
      </c>
      <c r="N28" s="18">
        <v>436</v>
      </c>
    </row>
    <row r="29" ht="38" customHeight="1" spans="1:14">
      <c r="A29" s="12">
        <v>24</v>
      </c>
      <c r="B29" s="20" t="s">
        <v>38</v>
      </c>
      <c r="C29" s="14"/>
      <c r="D29" s="14"/>
      <c r="E29" s="18">
        <v>458</v>
      </c>
      <c r="F29" s="18">
        <v>411</v>
      </c>
      <c r="G29" s="14"/>
      <c r="H29" s="14"/>
      <c r="I29" s="18">
        <v>449</v>
      </c>
      <c r="J29" s="18">
        <v>425</v>
      </c>
      <c r="K29" s="14"/>
      <c r="L29" s="14"/>
      <c r="M29" s="18">
        <v>520</v>
      </c>
      <c r="N29" s="18">
        <v>461</v>
      </c>
    </row>
    <row r="30" ht="38" customHeight="1" spans="1:14">
      <c r="A30" s="12">
        <v>25</v>
      </c>
      <c r="B30" s="16" t="s">
        <v>39</v>
      </c>
      <c r="C30" s="14"/>
      <c r="D30" s="14"/>
      <c r="E30" s="18">
        <v>421</v>
      </c>
      <c r="F30" s="18">
        <v>403</v>
      </c>
      <c r="G30" s="14"/>
      <c r="H30" s="14"/>
      <c r="I30" s="18">
        <v>436</v>
      </c>
      <c r="J30" s="18">
        <v>405</v>
      </c>
      <c r="K30" s="14"/>
      <c r="L30" s="14"/>
      <c r="M30" s="18">
        <v>482</v>
      </c>
      <c r="N30" s="18">
        <v>444</v>
      </c>
    </row>
    <row r="31" ht="38" customHeight="1" spans="1:14">
      <c r="A31" s="12">
        <v>26</v>
      </c>
      <c r="B31" s="16" t="s">
        <v>40</v>
      </c>
      <c r="C31" s="14"/>
      <c r="D31" s="14"/>
      <c r="E31" s="18">
        <v>420</v>
      </c>
      <c r="F31" s="18">
        <v>403</v>
      </c>
      <c r="G31" s="14"/>
      <c r="H31" s="14"/>
      <c r="I31" s="18">
        <v>446</v>
      </c>
      <c r="J31" s="18">
        <v>412</v>
      </c>
      <c r="K31" s="14"/>
      <c r="L31" s="14"/>
      <c r="M31" s="18">
        <v>466</v>
      </c>
      <c r="N31" s="18">
        <v>445</v>
      </c>
    </row>
    <row r="32" ht="38" customHeight="1" spans="1:14">
      <c r="A32" s="12">
        <v>27</v>
      </c>
      <c r="B32" s="16" t="s">
        <v>41</v>
      </c>
      <c r="C32" s="14"/>
      <c r="D32" s="14"/>
      <c r="E32" s="18">
        <v>428</v>
      </c>
      <c r="F32" s="18">
        <v>409</v>
      </c>
      <c r="G32" s="14"/>
      <c r="H32" s="14"/>
      <c r="I32" s="18">
        <v>440</v>
      </c>
      <c r="J32" s="18">
        <v>418</v>
      </c>
      <c r="K32" s="14"/>
      <c r="L32" s="14"/>
      <c r="M32" s="18">
        <v>506</v>
      </c>
      <c r="N32" s="18">
        <v>452</v>
      </c>
    </row>
    <row r="33" ht="38" customHeight="1" spans="1:14">
      <c r="A33" s="12">
        <v>28</v>
      </c>
      <c r="B33" s="16" t="s">
        <v>42</v>
      </c>
      <c r="C33" s="18">
        <v>514</v>
      </c>
      <c r="D33" s="18">
        <v>503</v>
      </c>
      <c r="E33" s="18">
        <v>428</v>
      </c>
      <c r="F33" s="18">
        <v>403</v>
      </c>
      <c r="G33" s="18">
        <v>525</v>
      </c>
      <c r="H33" s="18">
        <v>510</v>
      </c>
      <c r="I33" s="18">
        <v>440</v>
      </c>
      <c r="J33" s="18">
        <v>406</v>
      </c>
      <c r="K33" s="18">
        <v>506</v>
      </c>
      <c r="L33" s="18">
        <v>486</v>
      </c>
      <c r="M33" s="18">
        <v>463</v>
      </c>
      <c r="N33" s="18">
        <v>443</v>
      </c>
    </row>
    <row r="34" ht="38" customHeight="1" spans="1:14">
      <c r="A34" s="12">
        <v>29</v>
      </c>
      <c r="B34" s="16" t="s">
        <v>43</v>
      </c>
      <c r="C34" s="18">
        <v>498</v>
      </c>
      <c r="D34" s="18">
        <v>481</v>
      </c>
      <c r="E34" s="18">
        <v>394</v>
      </c>
      <c r="F34" s="18">
        <v>367</v>
      </c>
      <c r="G34" s="18">
        <v>496</v>
      </c>
      <c r="H34" s="18">
        <v>479</v>
      </c>
      <c r="I34" s="18">
        <v>402</v>
      </c>
      <c r="J34" s="18">
        <v>381</v>
      </c>
      <c r="K34" s="18">
        <v>502</v>
      </c>
      <c r="L34" s="18">
        <v>458</v>
      </c>
      <c r="M34" s="18">
        <v>466</v>
      </c>
      <c r="N34" s="18">
        <v>416</v>
      </c>
    </row>
    <row r="35" ht="32.4" spans="1:14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36.6" customHeight="1" spans="1:14">
      <c r="A36" s="21" t="s">
        <v>1</v>
      </c>
      <c r="B36" s="4" t="s">
        <v>2</v>
      </c>
      <c r="C36" s="5" t="s">
        <v>3</v>
      </c>
      <c r="D36" s="6"/>
      <c r="E36" s="6"/>
      <c r="F36" s="6"/>
      <c r="G36" s="5" t="s">
        <v>4</v>
      </c>
      <c r="H36" s="6"/>
      <c r="I36" s="6"/>
      <c r="J36" s="6"/>
      <c r="K36" s="29" t="s">
        <v>5</v>
      </c>
      <c r="L36" s="29"/>
      <c r="M36" s="29"/>
      <c r="N36" s="29"/>
    </row>
    <row r="37" ht="36.6" customHeight="1" spans="1:14">
      <c r="A37" s="21"/>
      <c r="B37" s="4" t="s">
        <v>6</v>
      </c>
      <c r="C37" s="22" t="s">
        <v>45</v>
      </c>
      <c r="D37" s="23"/>
      <c r="E37" s="23"/>
      <c r="F37" s="23"/>
      <c r="G37" s="22" t="s">
        <v>45</v>
      </c>
      <c r="H37" s="23"/>
      <c r="I37" s="23"/>
      <c r="J37" s="23"/>
      <c r="K37" s="22" t="s">
        <v>46</v>
      </c>
      <c r="L37" s="34"/>
      <c r="M37" s="34"/>
      <c r="N37" s="35"/>
    </row>
    <row r="38" ht="36.6" customHeight="1" spans="1:14">
      <c r="A38" s="21"/>
      <c r="B38" s="4" t="s">
        <v>12</v>
      </c>
      <c r="C38" s="24"/>
      <c r="D38" s="25"/>
      <c r="E38" s="25"/>
      <c r="F38" s="25"/>
      <c r="G38" s="24"/>
      <c r="H38" s="25"/>
      <c r="I38" s="25"/>
      <c r="J38" s="25"/>
      <c r="K38" s="36"/>
      <c r="L38" s="37"/>
      <c r="M38" s="37"/>
      <c r="N38" s="38"/>
    </row>
    <row r="39" ht="57" customHeight="1" spans="1:14">
      <c r="A39" s="12">
        <v>1</v>
      </c>
      <c r="B39" s="16" t="s">
        <v>47</v>
      </c>
      <c r="C39" s="26" t="s">
        <v>48</v>
      </c>
      <c r="D39" s="27"/>
      <c r="E39" s="28" t="s">
        <v>49</v>
      </c>
      <c r="F39" s="28"/>
      <c r="G39" s="26" t="s">
        <v>50</v>
      </c>
      <c r="H39" s="27"/>
      <c r="I39" s="28" t="s">
        <v>51</v>
      </c>
      <c r="J39" s="28"/>
      <c r="K39" s="28" t="s">
        <v>52</v>
      </c>
      <c r="L39" s="28" t="s">
        <v>53</v>
      </c>
      <c r="M39" s="28" t="s">
        <v>54</v>
      </c>
      <c r="N39" s="28" t="s">
        <v>55</v>
      </c>
    </row>
    <row r="40" ht="38" customHeight="1" spans="1:14">
      <c r="A40" s="12">
        <v>2</v>
      </c>
      <c r="B40" s="16" t="s">
        <v>56</v>
      </c>
      <c r="C40" s="26" t="s">
        <v>57</v>
      </c>
      <c r="D40" s="27"/>
      <c r="E40" s="28" t="s">
        <v>58</v>
      </c>
      <c r="F40" s="28"/>
      <c r="G40" s="26" t="s">
        <v>57</v>
      </c>
      <c r="H40" s="27"/>
      <c r="I40" s="28" t="s">
        <v>59</v>
      </c>
      <c r="J40" s="28"/>
      <c r="K40" s="26" t="s">
        <v>60</v>
      </c>
      <c r="L40" s="27"/>
      <c r="M40" s="39" t="s">
        <v>61</v>
      </c>
      <c r="N40" s="39"/>
    </row>
    <row r="41" ht="38" customHeight="1" spans="1:14">
      <c r="A41" s="12">
        <v>3</v>
      </c>
      <c r="B41" s="16" t="s">
        <v>62</v>
      </c>
      <c r="C41" s="26" t="s">
        <v>63</v>
      </c>
      <c r="D41" s="27"/>
      <c r="E41" s="28" t="s">
        <v>64</v>
      </c>
      <c r="F41" s="28"/>
      <c r="G41" s="26" t="s">
        <v>65</v>
      </c>
      <c r="H41" s="27"/>
      <c r="I41" s="28" t="s">
        <v>58</v>
      </c>
      <c r="J41" s="28"/>
      <c r="K41" s="26" t="s">
        <v>66</v>
      </c>
      <c r="L41" s="27"/>
      <c r="M41" s="39" t="s">
        <v>67</v>
      </c>
      <c r="N41" s="39"/>
    </row>
  </sheetData>
  <mergeCells count="41">
    <mergeCell ref="A1:N1"/>
    <mergeCell ref="C2:F2"/>
    <mergeCell ref="G2:J2"/>
    <mergeCell ref="K2:N2"/>
    <mergeCell ref="C3:D3"/>
    <mergeCell ref="E3:F3"/>
    <mergeCell ref="G3:H3"/>
    <mergeCell ref="I3:J3"/>
    <mergeCell ref="K3:L3"/>
    <mergeCell ref="M3:N3"/>
    <mergeCell ref="C4:D4"/>
    <mergeCell ref="E4:F4"/>
    <mergeCell ref="G4:H4"/>
    <mergeCell ref="I4:J4"/>
    <mergeCell ref="K4:L4"/>
    <mergeCell ref="M4:N4"/>
    <mergeCell ref="A35:N35"/>
    <mergeCell ref="C36:F36"/>
    <mergeCell ref="G36:J36"/>
    <mergeCell ref="K36:N36"/>
    <mergeCell ref="C39:D39"/>
    <mergeCell ref="E39:F39"/>
    <mergeCell ref="G39:H39"/>
    <mergeCell ref="I39:J39"/>
    <mergeCell ref="C40:D40"/>
    <mergeCell ref="E40:F40"/>
    <mergeCell ref="G40:H40"/>
    <mergeCell ref="I40:J40"/>
    <mergeCell ref="K40:L40"/>
    <mergeCell ref="M40:N40"/>
    <mergeCell ref="C41:D41"/>
    <mergeCell ref="E41:F41"/>
    <mergeCell ref="G41:H41"/>
    <mergeCell ref="I41:J41"/>
    <mergeCell ref="K41:L41"/>
    <mergeCell ref="M41:N41"/>
    <mergeCell ref="A2:A5"/>
    <mergeCell ref="A36:A38"/>
    <mergeCell ref="C37:F38"/>
    <mergeCell ref="G37:J38"/>
    <mergeCell ref="K37:N38"/>
  </mergeCell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7"/>
  <sheetViews>
    <sheetView workbookViewId="0">
      <selection activeCell="G7" sqref="G7"/>
    </sheetView>
  </sheetViews>
  <sheetFormatPr defaultColWidth="8.88888888888889" defaultRowHeight="14.4" outlineLevelRow="6" outlineLevelCol="6"/>
  <sheetData>
    <row r="7" spans="7:7">
      <c r="G7">
        <f>513-442</f>
        <v>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三儿。</cp:lastModifiedBy>
  <dcterms:created xsi:type="dcterms:W3CDTF">2021-08-24T08:38:00Z</dcterms:created>
  <dcterms:modified xsi:type="dcterms:W3CDTF">2025-06-12T08:25:37Z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ECEC492C6876457DAE8ADB3681361D6A_13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