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0480" firstSheet="2" activeTab="5"/>
  </bookViews>
  <sheets>
    <sheet name="2019" sheetId="5" r:id="rId1"/>
    <sheet name="2020" sheetId="4" r:id="rId2"/>
    <sheet name="2021" sheetId="9" r:id="rId3"/>
    <sheet name="2022" sheetId="10" r:id="rId4"/>
    <sheet name="2023" sheetId="12" r:id="rId5"/>
    <sheet name="2024" sheetId="13" r:id="rId6"/>
  </sheets>
  <definedNames>
    <definedName name="_xlnm._FilterDatabase" localSheetId="3" hidden="1">'2022'!$A$1:$W$36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<sst xmlns="http://schemas.openxmlformats.org/spreadsheetml/2006/main" count="1523" uniqueCount="1135">
  <si>
    <t>铜仁职业技术学院2019年高考各省招生专业最低投档分数情况一览表</t>
  </si>
  <si>
    <t>序号</t>
  </si>
  <si>
    <t>学院</t>
  </si>
  <si>
    <t>专业名称</t>
  </si>
  <si>
    <t>省份</t>
  </si>
  <si>
    <t>黑龙江</t>
  </si>
  <si>
    <t>安徽</t>
  </si>
  <si>
    <t>福建</t>
  </si>
  <si>
    <t>甘肃</t>
  </si>
  <si>
    <t>广东</t>
  </si>
  <si>
    <t>广西</t>
  </si>
  <si>
    <t>海南</t>
  </si>
  <si>
    <t>河北</t>
  </si>
  <si>
    <t>河南</t>
  </si>
  <si>
    <t>湖南</t>
  </si>
  <si>
    <t>吉林</t>
  </si>
  <si>
    <t>江西</t>
  </si>
  <si>
    <t>内蒙</t>
  </si>
  <si>
    <t>宁夏</t>
  </si>
  <si>
    <t>青
海</t>
  </si>
  <si>
    <t>山东</t>
  </si>
  <si>
    <t>四川</t>
  </si>
  <si>
    <t>云南</t>
  </si>
  <si>
    <t>重庆</t>
  </si>
  <si>
    <t>信息工程学院</t>
  </si>
  <si>
    <t>计算机网络技术</t>
  </si>
  <si>
    <t>文史316</t>
  </si>
  <si>
    <t>虚拟现实应用技术</t>
  </si>
  <si>
    <t>理工262
文史372</t>
  </si>
  <si>
    <t>大数据技术与应用</t>
  </si>
  <si>
    <t>文史328</t>
  </si>
  <si>
    <t>理工211
文史368</t>
  </si>
  <si>
    <t>理工388</t>
  </si>
  <si>
    <t>文史163</t>
  </si>
  <si>
    <t>3理工394
文史450</t>
  </si>
  <si>
    <t>工学院</t>
  </si>
  <si>
    <t>建筑工程技术</t>
  </si>
  <si>
    <t>文史324</t>
  </si>
  <si>
    <t>理工384
文史458</t>
  </si>
  <si>
    <t>道路桥梁工程技术</t>
  </si>
  <si>
    <t>理工179
文史359</t>
  </si>
  <si>
    <t>理工291</t>
  </si>
  <si>
    <t>理工397</t>
  </si>
  <si>
    <t>水利水电建筑工程</t>
  </si>
  <si>
    <t>理工262
文史362</t>
  </si>
  <si>
    <t>理工377</t>
  </si>
  <si>
    <t>环境工程技术</t>
  </si>
  <si>
    <t>理工166
文史361</t>
  </si>
  <si>
    <t xml:space="preserve">文史341
</t>
  </si>
  <si>
    <t>机电一体化技术</t>
  </si>
  <si>
    <t xml:space="preserve">文史354
</t>
  </si>
  <si>
    <t>护理 
学院</t>
  </si>
  <si>
    <t>护理</t>
  </si>
  <si>
    <t>理工289
文史305</t>
  </si>
  <si>
    <t>理工356
文史418</t>
  </si>
  <si>
    <t>理工380
文史166</t>
  </si>
  <si>
    <t>理工274
文史344</t>
  </si>
  <si>
    <t>理工435
文史389</t>
  </si>
  <si>
    <t>理工372
文史351</t>
  </si>
  <si>
    <t>理工378</t>
  </si>
  <si>
    <t>理工245
文史311</t>
  </si>
  <si>
    <t>理工312
文史344</t>
  </si>
  <si>
    <t>文史297</t>
  </si>
  <si>
    <t>理工209
文史333</t>
  </si>
  <si>
    <t>理工242
文史305</t>
  </si>
  <si>
    <t>理工260</t>
  </si>
  <si>
    <t>理工377
文史378</t>
  </si>
  <si>
    <t>理工164
文史194</t>
  </si>
  <si>
    <t>理工377
文史453</t>
  </si>
  <si>
    <t>理工296
文史259</t>
  </si>
  <si>
    <t>助产</t>
  </si>
  <si>
    <t>理工298
文史297</t>
  </si>
  <si>
    <t>理工235
文史367</t>
  </si>
  <si>
    <t>理工269</t>
  </si>
  <si>
    <t>理工386
文史494</t>
  </si>
  <si>
    <t>文史307</t>
  </si>
  <si>
    <t>理工251</t>
  </si>
  <si>
    <t>文史318</t>
  </si>
  <si>
    <t>文史378</t>
  </si>
  <si>
    <t>文史231</t>
  </si>
  <si>
    <t>理工377
文史443</t>
  </si>
  <si>
    <t>文史326</t>
  </si>
  <si>
    <t>农学院</t>
  </si>
  <si>
    <t>畜牧兽医</t>
  </si>
  <si>
    <t>理工184
文史229</t>
  </si>
  <si>
    <t>文史275</t>
  </si>
  <si>
    <t>动物医学</t>
  </si>
  <si>
    <t>理工234
文史376</t>
  </si>
  <si>
    <t>理工238
文史327</t>
  </si>
  <si>
    <t>理工444
文史259</t>
  </si>
  <si>
    <t>理工388
文史446</t>
  </si>
  <si>
    <t>理工270</t>
  </si>
  <si>
    <t>生态农业技术</t>
  </si>
  <si>
    <t>文史358</t>
  </si>
  <si>
    <t>农产品加工与质量检测</t>
  </si>
  <si>
    <t>文史301</t>
  </si>
  <si>
    <t>理工267</t>
  </si>
  <si>
    <t>园林工程技术</t>
  </si>
  <si>
    <t>理工425
文史327</t>
  </si>
  <si>
    <t>文史448</t>
  </si>
  <si>
    <t>1理工361</t>
  </si>
  <si>
    <t>医学院</t>
  </si>
  <si>
    <t>临床医学</t>
  </si>
  <si>
    <t>理工297
文史327</t>
  </si>
  <si>
    <t>理工272
文史343</t>
  </si>
  <si>
    <t>理工323
文史436</t>
  </si>
  <si>
    <t>文史320</t>
  </si>
  <si>
    <t>理工284
文史379</t>
  </si>
  <si>
    <t>理工268
文史286</t>
  </si>
  <si>
    <t>理工420
文史396</t>
  </si>
  <si>
    <t>理工308
文史319</t>
  </si>
  <si>
    <t>理工228
文史318</t>
  </si>
  <si>
    <t>理工297
文史357</t>
  </si>
  <si>
    <t>理工242
文史220</t>
  </si>
  <si>
    <t>理工321
文史371</t>
  </si>
  <si>
    <t>理工260
文史281</t>
  </si>
  <si>
    <t>理工254
文史307</t>
  </si>
  <si>
    <t>理377
文史380</t>
  </si>
  <si>
    <t>理工207
文史228</t>
  </si>
  <si>
    <t>理工383
文史463</t>
  </si>
  <si>
    <t>理工207
文史194</t>
  </si>
  <si>
    <t>医学检验技术</t>
  </si>
  <si>
    <t>理工287</t>
  </si>
  <si>
    <t>理工288</t>
  </si>
  <si>
    <t>理工252</t>
  </si>
  <si>
    <t xml:space="preserve">理工167
</t>
  </si>
  <si>
    <t>理工233</t>
  </si>
  <si>
    <t>理工415</t>
  </si>
  <si>
    <t>理工305</t>
  </si>
  <si>
    <t>理工242</t>
  </si>
  <si>
    <t>理工304</t>
  </si>
  <si>
    <t>理工259</t>
  </si>
  <si>
    <t>理361</t>
  </si>
  <si>
    <t>理工195</t>
  </si>
  <si>
    <t>理工375</t>
  </si>
  <si>
    <t>理工277</t>
  </si>
  <si>
    <t>医学影像技术</t>
  </si>
  <si>
    <t>理工284</t>
  </si>
  <si>
    <t>理工339</t>
  </si>
  <si>
    <t>理工315</t>
  </si>
  <si>
    <t>理工232</t>
  </si>
  <si>
    <t>理工235</t>
  </si>
  <si>
    <t>理工431</t>
  </si>
  <si>
    <t>理工328</t>
  </si>
  <si>
    <t>理工202</t>
  </si>
  <si>
    <t>理工221</t>
  </si>
  <si>
    <t>理工248</t>
  </si>
  <si>
    <t>理364</t>
  </si>
  <si>
    <t>理工290</t>
  </si>
  <si>
    <t>康复治疗技术</t>
  </si>
  <si>
    <t>理工290
文史295</t>
  </si>
  <si>
    <t>文史417</t>
  </si>
  <si>
    <t>文史339</t>
  </si>
  <si>
    <t>理工197
文史375</t>
  </si>
  <si>
    <t>理工238
文史273</t>
  </si>
  <si>
    <t>文史457</t>
  </si>
  <si>
    <t>文史276</t>
  </si>
  <si>
    <t>文史306</t>
  </si>
  <si>
    <t>理工204</t>
  </si>
  <si>
    <t>理工216
文史225</t>
  </si>
  <si>
    <t>理工260
文史317</t>
  </si>
  <si>
    <t>理360
文史461</t>
  </si>
  <si>
    <t>文史296</t>
  </si>
  <si>
    <t>文史446</t>
  </si>
  <si>
    <t>文史250</t>
  </si>
  <si>
    <t>药学院</t>
  </si>
  <si>
    <t>药品经营与管理</t>
  </si>
  <si>
    <t xml:space="preserve">理工358
</t>
  </si>
  <si>
    <t>理354
文史362</t>
  </si>
  <si>
    <t>药品质量与安全</t>
  </si>
  <si>
    <t>理工185
文史370</t>
  </si>
  <si>
    <t>药学</t>
  </si>
  <si>
    <t>理工160
文史373</t>
  </si>
  <si>
    <t>理工251
文史288</t>
  </si>
  <si>
    <t>理工353</t>
  </si>
  <si>
    <t>文史362</t>
  </si>
  <si>
    <t>文史363</t>
  </si>
  <si>
    <t>理工295
文史328</t>
  </si>
  <si>
    <t>理工390
文史444</t>
  </si>
  <si>
    <t>理296</t>
  </si>
  <si>
    <t>药品生产技术</t>
  </si>
  <si>
    <t>文史245</t>
  </si>
  <si>
    <t>中药学</t>
  </si>
  <si>
    <t>理工209
文史379</t>
  </si>
  <si>
    <t>文史298</t>
  </si>
  <si>
    <t>文史364</t>
  </si>
  <si>
    <t>理工272</t>
  </si>
  <si>
    <t>文史379</t>
  </si>
  <si>
    <t>文史312</t>
  </si>
  <si>
    <t>理工228
文史308</t>
  </si>
  <si>
    <t>理工404
文史448</t>
  </si>
  <si>
    <t>理235
文史332</t>
  </si>
  <si>
    <t>人文学院</t>
  </si>
  <si>
    <t>旅游管理</t>
  </si>
  <si>
    <t>高速铁路客运乘务</t>
  </si>
  <si>
    <t>理工222
文史322</t>
  </si>
  <si>
    <t>3理259
文史417</t>
  </si>
  <si>
    <t>幼儿健康与管理</t>
  </si>
  <si>
    <t>理工259
文史372</t>
  </si>
  <si>
    <t>理工259
文史330</t>
  </si>
  <si>
    <t>理工380
文史447</t>
  </si>
  <si>
    <t>经济管
理学院</t>
  </si>
  <si>
    <t>市场营销</t>
  </si>
  <si>
    <t>文史285</t>
  </si>
  <si>
    <t>电子商务</t>
  </si>
  <si>
    <t>工程造价</t>
  </si>
  <si>
    <t>理工349
文史317</t>
  </si>
  <si>
    <t>文史373</t>
  </si>
  <si>
    <t>理工251
文史312</t>
  </si>
  <si>
    <t>财务管理</t>
  </si>
  <si>
    <t>理工376
文史448</t>
  </si>
  <si>
    <t>铜仁职业技术学院2020年高考各省招生专业最低投档分数情况一览表</t>
  </si>
  <si>
    <t>贵州</t>
  </si>
  <si>
    <t>安徽15</t>
  </si>
  <si>
    <t>福建15</t>
  </si>
  <si>
    <t>甘肃40</t>
  </si>
  <si>
    <t>广东65</t>
  </si>
  <si>
    <t>广西35</t>
  </si>
  <si>
    <t>海南30</t>
  </si>
  <si>
    <t>河北20</t>
  </si>
  <si>
    <t>黑龙江15</t>
  </si>
  <si>
    <t>河南15</t>
  </si>
  <si>
    <t>湖南35</t>
  </si>
  <si>
    <t>江西25</t>
  </si>
  <si>
    <t>内蒙20</t>
  </si>
  <si>
    <t>宁夏35</t>
  </si>
  <si>
    <t>青海25</t>
  </si>
  <si>
    <t>山东20</t>
  </si>
  <si>
    <t>山西10</t>
  </si>
  <si>
    <t>四川230</t>
  </si>
  <si>
    <t>云南60</t>
  </si>
  <si>
    <t>重庆180</t>
  </si>
  <si>
    <t>人工智能技术服务</t>
  </si>
  <si>
    <t>理工348
文史421</t>
  </si>
  <si>
    <t>理工300
文史342</t>
  </si>
  <si>
    <t>理工386</t>
  </si>
  <si>
    <t>理工270
文史376</t>
  </si>
  <si>
    <t>理工266文史238</t>
  </si>
  <si>
    <t>人工智能技术服务
（精准扶贫）</t>
  </si>
  <si>
    <t>理工345
文史411</t>
  </si>
  <si>
    <t>理工350
文史420</t>
  </si>
  <si>
    <t>理工234</t>
  </si>
  <si>
    <t>理工212
文史315</t>
  </si>
  <si>
    <t>理工390文史444</t>
  </si>
  <si>
    <t>理工235文史380</t>
  </si>
  <si>
    <t>物联网应用技术</t>
  </si>
  <si>
    <t>理工388
文史439</t>
  </si>
  <si>
    <t>理工224
文史393</t>
  </si>
  <si>
    <t>理工228文史303</t>
  </si>
  <si>
    <t>大数据技术与应用
（精准扶贫）</t>
  </si>
  <si>
    <t>理工370
文史416</t>
  </si>
  <si>
    <t>理工357
文史423</t>
  </si>
  <si>
    <t>理工295
文史263</t>
  </si>
  <si>
    <t>理工371
文史388</t>
  </si>
  <si>
    <t>理工278
文史228</t>
  </si>
  <si>
    <t>理工253
文史371</t>
  </si>
  <si>
    <t>理工230文史349</t>
  </si>
  <si>
    <t>理工353
文史420</t>
  </si>
  <si>
    <t>理工365</t>
  </si>
  <si>
    <t>理工264
文史395</t>
  </si>
  <si>
    <t>理工322文史199</t>
  </si>
  <si>
    <t>理工345
文史424</t>
  </si>
  <si>
    <t>理工282
文史469</t>
  </si>
  <si>
    <t>文史262</t>
  </si>
  <si>
    <t>理工292
文史320</t>
  </si>
  <si>
    <t>文史432</t>
  </si>
  <si>
    <t>理工218文史260</t>
  </si>
  <si>
    <t>理工296</t>
  </si>
  <si>
    <t>理工348</t>
  </si>
  <si>
    <t>理工260
文史343</t>
  </si>
  <si>
    <t>理工386
文史437</t>
  </si>
  <si>
    <t>理工244文史351</t>
  </si>
  <si>
    <t>理工359
文史425</t>
  </si>
  <si>
    <t>理工283</t>
  </si>
  <si>
    <t>理工217
文史317</t>
  </si>
  <si>
    <t>理工219文史373</t>
  </si>
  <si>
    <t>理工345
文史421</t>
  </si>
  <si>
    <t>理工366
文史253</t>
  </si>
  <si>
    <t>理工160
文史385</t>
  </si>
  <si>
    <t>理工212</t>
  </si>
  <si>
    <t>机电一体化技术
（精准扶贫）</t>
  </si>
  <si>
    <t>理工361
文史411</t>
  </si>
  <si>
    <t>汽车运用与维修技术</t>
  </si>
  <si>
    <t>理工346
文史420</t>
  </si>
  <si>
    <t>理工280
文史349</t>
  </si>
  <si>
    <t>文史443</t>
  </si>
  <si>
    <t>理工326文史281</t>
  </si>
  <si>
    <t>理工338
文史425</t>
  </si>
  <si>
    <t>理工335
文史439</t>
  </si>
  <si>
    <t>理工297
文史196</t>
  </si>
  <si>
    <t>理工262
文史257</t>
  </si>
  <si>
    <t>艺术文理综合396</t>
  </si>
  <si>
    <t>理工360
文史387</t>
  </si>
  <si>
    <t>理工285
文史305</t>
  </si>
  <si>
    <t>理工380
文史235</t>
  </si>
  <si>
    <t>理工295
文史385</t>
  </si>
  <si>
    <t>理工187
文史218</t>
  </si>
  <si>
    <t>文史349</t>
  </si>
  <si>
    <t>理工232
文史312</t>
  </si>
  <si>
    <t>理工287
文史354</t>
  </si>
  <si>
    <t>理工171
文史306</t>
  </si>
  <si>
    <t>理工385
文史434</t>
  </si>
  <si>
    <t>理工277
文史317</t>
  </si>
  <si>
    <t>理工345
文史420</t>
  </si>
  <si>
    <t>文史351</t>
  </si>
  <si>
    <t>文史335</t>
  </si>
  <si>
    <t>理工292</t>
  </si>
  <si>
    <t>理工312</t>
  </si>
  <si>
    <t>艺术文理综合433</t>
  </si>
  <si>
    <t>理工359
文史381</t>
  </si>
  <si>
    <t>文史442</t>
  </si>
  <si>
    <t>文史314</t>
  </si>
  <si>
    <t>理工217
文史306</t>
  </si>
  <si>
    <t>理工400</t>
  </si>
  <si>
    <t>理工296
文史321</t>
  </si>
  <si>
    <t>老年保健与管理</t>
  </si>
  <si>
    <t>理工349
文史423</t>
  </si>
  <si>
    <t>文史441</t>
  </si>
  <si>
    <t>理工282
文史255</t>
  </si>
  <si>
    <t>茶树栽培与茶叶加工</t>
  </si>
  <si>
    <t>理工292
文史295</t>
  </si>
  <si>
    <t>文史370</t>
  </si>
  <si>
    <t>理工195
文史230</t>
  </si>
  <si>
    <t>理工170
文史395</t>
  </si>
  <si>
    <t>理工386
文史452</t>
  </si>
  <si>
    <t>文史280</t>
  </si>
  <si>
    <t>理工210
文史188</t>
  </si>
  <si>
    <t>理工263
文史320</t>
  </si>
  <si>
    <t>理工298
文史215</t>
  </si>
  <si>
    <t>理工185
文史248</t>
  </si>
  <si>
    <t>理工317</t>
  </si>
  <si>
    <t>理工296
文史253</t>
  </si>
  <si>
    <t>文史192</t>
  </si>
  <si>
    <t>文史376</t>
  </si>
  <si>
    <t>理工271
文史321</t>
  </si>
  <si>
    <t>文史449</t>
  </si>
  <si>
    <t>理工289
文史285</t>
  </si>
  <si>
    <t>理工305
文史284</t>
  </si>
  <si>
    <t>理工237
文史324</t>
  </si>
  <si>
    <t>理工280</t>
  </si>
  <si>
    <t>理工190
文史230</t>
  </si>
  <si>
    <t>理工235
文史359</t>
  </si>
  <si>
    <t>文史292</t>
  </si>
  <si>
    <t>理工345</t>
  </si>
  <si>
    <t>理工318</t>
  </si>
  <si>
    <t>理工320</t>
  </si>
  <si>
    <t>艺术文理综合351</t>
  </si>
  <si>
    <t>理工360</t>
  </si>
  <si>
    <t>理工285</t>
  </si>
  <si>
    <t>理工298</t>
  </si>
  <si>
    <t>文史385</t>
  </si>
  <si>
    <t>理工227</t>
  </si>
  <si>
    <t>理工391</t>
  </si>
  <si>
    <t>理工354</t>
  </si>
  <si>
    <t>理工322</t>
  </si>
  <si>
    <t>理工337</t>
  </si>
  <si>
    <t>理工247</t>
  </si>
  <si>
    <t>艺术文理综合388</t>
  </si>
  <si>
    <t>理工387</t>
  </si>
  <si>
    <t>理工297</t>
  </si>
  <si>
    <t>理工278</t>
  </si>
  <si>
    <t>文史394</t>
  </si>
  <si>
    <t>理工294</t>
  </si>
  <si>
    <t>理工383</t>
  </si>
  <si>
    <t>理工289</t>
  </si>
  <si>
    <t>理工345
文史423</t>
  </si>
  <si>
    <t>理工264
文史359</t>
  </si>
  <si>
    <t>理工302
文史265</t>
  </si>
  <si>
    <t>艺术文理综合397</t>
  </si>
  <si>
    <t>理工362
文史387</t>
  </si>
  <si>
    <t>文史291</t>
  </si>
  <si>
    <t>理工377
文史382</t>
  </si>
  <si>
    <t>理工140
文史227</t>
  </si>
  <si>
    <t>文史321</t>
  </si>
  <si>
    <t>文史356</t>
  </si>
  <si>
    <t>理工302
文史338</t>
  </si>
  <si>
    <t>文史450</t>
  </si>
  <si>
    <t>理工364
文史328</t>
  </si>
  <si>
    <t>理工347
文史426</t>
  </si>
  <si>
    <t>理工343
文史369</t>
  </si>
  <si>
    <t>理工334
文史414</t>
  </si>
  <si>
    <t>理工337
文史265</t>
  </si>
  <si>
    <t>理工273
文史284</t>
  </si>
  <si>
    <t>理工362
文史380</t>
  </si>
  <si>
    <t>理工287
文史310</t>
  </si>
  <si>
    <t>理工398
文史245</t>
  </si>
  <si>
    <t>理工315
文史378</t>
  </si>
  <si>
    <t>理工282
文史227</t>
  </si>
  <si>
    <t>理工294
文史347</t>
  </si>
  <si>
    <t>理工246
文史318</t>
  </si>
  <si>
    <t>理工288
文史363</t>
  </si>
  <si>
    <t>文史407</t>
  </si>
  <si>
    <t>文史256</t>
  </si>
  <si>
    <t>理工307
文史357</t>
  </si>
  <si>
    <t>理工405
文史458</t>
  </si>
  <si>
    <t>理工344
文史366</t>
  </si>
  <si>
    <t>理工230
文史311</t>
  </si>
  <si>
    <t>理工324
文史246</t>
  </si>
  <si>
    <t>理工230
文史338</t>
  </si>
  <si>
    <t>理工234
文史281</t>
  </si>
  <si>
    <t>理工236
文史272</t>
  </si>
  <si>
    <t>理工338
文史420</t>
  </si>
  <si>
    <t>理工302
文史207</t>
  </si>
  <si>
    <t>理工253
文史257</t>
  </si>
  <si>
    <t>艺术文理综合424</t>
  </si>
  <si>
    <t>理工359
文史380</t>
  </si>
  <si>
    <t>理工295
文史379</t>
  </si>
  <si>
    <t>理工196
文史282</t>
  </si>
  <si>
    <t>理工216</t>
  </si>
  <si>
    <t>理工271
文史344</t>
  </si>
  <si>
    <t>理工293
文史351</t>
  </si>
  <si>
    <t>理工390
文史443</t>
  </si>
  <si>
    <t>理工379
文史357</t>
  </si>
  <si>
    <t>理工345
文史431</t>
  </si>
  <si>
    <t>理工307</t>
  </si>
  <si>
    <t>理工271
文史234</t>
  </si>
  <si>
    <t>艺术文理综合402</t>
  </si>
  <si>
    <t>文史289</t>
  </si>
  <si>
    <t>理工330
文史392</t>
  </si>
  <si>
    <t>理工277
文史395</t>
  </si>
  <si>
    <t>理工244</t>
  </si>
  <si>
    <t>理工268
文史356</t>
  </si>
  <si>
    <t>理工310
文史344</t>
  </si>
  <si>
    <t>理工385文史460</t>
  </si>
  <si>
    <t>理工307文史412</t>
  </si>
  <si>
    <t>兽药制药技术</t>
  </si>
  <si>
    <t>文史313</t>
  </si>
  <si>
    <t>理工212文史328</t>
  </si>
  <si>
    <t>理工263
文史351</t>
  </si>
  <si>
    <t>理工330文史317</t>
  </si>
  <si>
    <t>理工348
文史420</t>
  </si>
  <si>
    <t>文史309</t>
  </si>
  <si>
    <t>文史223</t>
  </si>
  <si>
    <t>幼儿发展与健康管理</t>
  </si>
  <si>
    <t>文史381</t>
  </si>
  <si>
    <t>文史317</t>
  </si>
  <si>
    <t>理工215文史363</t>
  </si>
  <si>
    <t>幼儿发展与健康管理
（精准扶贫）</t>
  </si>
  <si>
    <t>理工362
文史421</t>
  </si>
  <si>
    <t>理工351
文史441</t>
  </si>
  <si>
    <t>理工271</t>
  </si>
  <si>
    <t>理工273
文史265</t>
  </si>
  <si>
    <t>文史420</t>
  </si>
  <si>
    <t>理工200
文史310</t>
  </si>
  <si>
    <t>文史454</t>
  </si>
  <si>
    <t>理工277文史266</t>
  </si>
  <si>
    <t>财务管理
（精准扶贫）</t>
  </si>
  <si>
    <t>理工382
文史423</t>
  </si>
  <si>
    <t>理工258
文史322</t>
  </si>
  <si>
    <t>文史430</t>
  </si>
  <si>
    <t>理工258文史207</t>
  </si>
  <si>
    <t>会计</t>
  </si>
  <si>
    <t>理工361
文史438</t>
  </si>
  <si>
    <t>文史338</t>
  </si>
  <si>
    <t>理工331
文史289</t>
  </si>
  <si>
    <t>理工316
文史375</t>
  </si>
  <si>
    <t>理工230
文史319</t>
  </si>
  <si>
    <t>文史431</t>
  </si>
  <si>
    <t>理工301文史291</t>
  </si>
  <si>
    <t>理工345
文史425</t>
  </si>
  <si>
    <t>文史333</t>
  </si>
  <si>
    <t>文史308</t>
  </si>
  <si>
    <t>理工331
文史317</t>
  </si>
  <si>
    <t>理工350文史291</t>
  </si>
  <si>
    <t>国际教育学院</t>
  </si>
  <si>
    <t>旅游英语</t>
  </si>
  <si>
    <t>理工347
文史420</t>
  </si>
  <si>
    <t>理工272文史380</t>
  </si>
  <si>
    <t>铜仁职业技术学院2021年高考各省招生专业最低投档分数情况一览表</t>
  </si>
  <si>
    <t>福建10</t>
  </si>
  <si>
    <t>甘肃50</t>
  </si>
  <si>
    <t>内蒙10</t>
  </si>
  <si>
    <t>青海20</t>
  </si>
  <si>
    <t>山东10</t>
  </si>
  <si>
    <t>人工智能技术应用</t>
  </si>
  <si>
    <t>理工333
文史432</t>
  </si>
  <si>
    <t>理工360
文史310</t>
  </si>
  <si>
    <t>文史357</t>
  </si>
  <si>
    <t>理工234
文史361</t>
  </si>
  <si>
    <t>理工329文史362</t>
  </si>
  <si>
    <t>理工334
文史356</t>
  </si>
  <si>
    <t>理工229</t>
  </si>
  <si>
    <t>理工231
文史368</t>
  </si>
  <si>
    <t>理工350文史434</t>
  </si>
  <si>
    <t>理工336文史401</t>
  </si>
  <si>
    <t>理工329
文史348</t>
  </si>
  <si>
    <t>理工231
文史344</t>
  </si>
  <si>
    <t>文史395</t>
  </si>
  <si>
    <t>大数据技术</t>
  </si>
  <si>
    <t>理工330
文史414</t>
  </si>
  <si>
    <t>理工295</t>
  </si>
  <si>
    <t>理工315
文史343</t>
  </si>
  <si>
    <t>理工240
文史367</t>
  </si>
  <si>
    <t>文史396</t>
  </si>
  <si>
    <t>理工329
文史432</t>
  </si>
  <si>
    <t>理工315
文史364</t>
  </si>
  <si>
    <t>理工243
文史356</t>
  </si>
  <si>
    <t>理工338</t>
  </si>
  <si>
    <t>文史330</t>
  </si>
  <si>
    <t>理工330
文史342</t>
  </si>
  <si>
    <t>理工254</t>
  </si>
  <si>
    <t>理工257
文史364</t>
  </si>
  <si>
    <t>理工218</t>
  </si>
  <si>
    <t>文史368</t>
  </si>
  <si>
    <t>理工329
文史340</t>
  </si>
  <si>
    <t>理工404
文史290</t>
  </si>
  <si>
    <t>理工262
文史300</t>
  </si>
  <si>
    <t>理工302文史316</t>
  </si>
  <si>
    <t>理工325
文史425</t>
  </si>
  <si>
    <t>文史344</t>
  </si>
  <si>
    <t>理工360
文史444</t>
  </si>
  <si>
    <t>理工297
文史273</t>
  </si>
  <si>
    <t>文史322</t>
  </si>
  <si>
    <t>艺术文理综合371</t>
  </si>
  <si>
    <t>文史384</t>
  </si>
  <si>
    <t>理工237文史295</t>
  </si>
  <si>
    <t>理工255
文史217</t>
  </si>
  <si>
    <t>文史346</t>
  </si>
  <si>
    <t>文史283</t>
  </si>
  <si>
    <t>理工198
文史296</t>
  </si>
  <si>
    <t>理工268文史329</t>
  </si>
  <si>
    <t>理工355文史440</t>
  </si>
  <si>
    <t>理工239文史398</t>
  </si>
  <si>
    <t>理工212
文史432</t>
  </si>
  <si>
    <t>理工278文史349</t>
  </si>
  <si>
    <t>文史237</t>
  </si>
  <si>
    <t>艺术文理综合334</t>
  </si>
  <si>
    <t>文史232</t>
  </si>
  <si>
    <t>文史393</t>
  </si>
  <si>
    <t>文史409</t>
  </si>
  <si>
    <t>理工389文史442</t>
  </si>
  <si>
    <t>茶叶生产与加工技术</t>
  </si>
  <si>
    <t>理工231
文史393</t>
  </si>
  <si>
    <t>理工253
文史362</t>
  </si>
  <si>
    <t>文史340</t>
  </si>
  <si>
    <t>理工308
文史391</t>
  </si>
  <si>
    <t>理工276
文史360</t>
  </si>
  <si>
    <t>理工373文史441</t>
  </si>
  <si>
    <t>文史386</t>
  </si>
  <si>
    <t>理工292
文史400</t>
  </si>
  <si>
    <t>理工299</t>
  </si>
  <si>
    <t>理工295
文史357</t>
  </si>
  <si>
    <t>理工376文史374</t>
  </si>
  <si>
    <t>设施农业与装备</t>
  </si>
  <si>
    <t>理工293
文史370</t>
  </si>
  <si>
    <t>理工295
文史389</t>
  </si>
  <si>
    <t>文史304</t>
  </si>
  <si>
    <t>理工376</t>
  </si>
  <si>
    <t>理工345
文史445</t>
  </si>
  <si>
    <t>理工232
文史352</t>
  </si>
  <si>
    <t>文史405</t>
  </si>
  <si>
    <t>文史383</t>
  </si>
  <si>
    <t xml:space="preserve">理工329
</t>
  </si>
  <si>
    <t>理工402</t>
  </si>
  <si>
    <t>艺术文理综合443</t>
  </si>
  <si>
    <t>文史293</t>
  </si>
  <si>
    <t>理工239</t>
  </si>
  <si>
    <t>文史418</t>
  </si>
  <si>
    <t>理工236</t>
  </si>
  <si>
    <t>艺术文理综合453</t>
  </si>
  <si>
    <t>理工249</t>
  </si>
  <si>
    <t>文史295</t>
  </si>
  <si>
    <t>理工192</t>
  </si>
  <si>
    <t>文史413</t>
  </si>
  <si>
    <t>理工355</t>
  </si>
  <si>
    <t>理工273</t>
  </si>
  <si>
    <t>理工329
文史437</t>
  </si>
  <si>
    <t>文史354</t>
  </si>
  <si>
    <t>理工303
文史423</t>
  </si>
  <si>
    <t>理工293</t>
  </si>
  <si>
    <t>理工285文史294</t>
  </si>
  <si>
    <t>艺术文理综合357</t>
  </si>
  <si>
    <t>理工332</t>
  </si>
  <si>
    <t>理工250</t>
  </si>
  <si>
    <t>理工306</t>
  </si>
  <si>
    <t>理工217</t>
  </si>
  <si>
    <t>理工238
文史358</t>
  </si>
  <si>
    <t>理工337文史387</t>
  </si>
  <si>
    <t>理工336
文史439</t>
  </si>
  <si>
    <t>理工326
文史408</t>
  </si>
  <si>
    <t>理工281文史319</t>
  </si>
  <si>
    <t>理工296文史335</t>
  </si>
  <si>
    <t>艺术文理综合437
艺术文理综合413</t>
  </si>
  <si>
    <t>理工277文史298</t>
  </si>
  <si>
    <t>理工378
文史261</t>
  </si>
  <si>
    <t>文史296
理工304</t>
  </si>
  <si>
    <t>理工238文史243</t>
  </si>
  <si>
    <t>理工288文史334</t>
  </si>
  <si>
    <t>理工325
文史405</t>
  </si>
  <si>
    <t>理工389文史465</t>
  </si>
  <si>
    <t>理工307文史417</t>
  </si>
  <si>
    <t>理工332
文史432</t>
  </si>
  <si>
    <t>理工249
文史362</t>
  </si>
  <si>
    <t>理工298文史389</t>
  </si>
  <si>
    <t>理工330
文史435</t>
  </si>
  <si>
    <t>理工228
文史377</t>
  </si>
  <si>
    <t>理工191文史390</t>
  </si>
  <si>
    <t>理工333
文史433</t>
  </si>
  <si>
    <t>理工219</t>
  </si>
  <si>
    <t>理工229
文史364</t>
  </si>
  <si>
    <t>文史403</t>
  </si>
  <si>
    <t>理工325
文史426</t>
  </si>
  <si>
    <t>理工211</t>
  </si>
  <si>
    <t>理工338
文史313</t>
  </si>
  <si>
    <t>理工282</t>
  </si>
  <si>
    <t>理工210</t>
  </si>
  <si>
    <t>理工300
文史294</t>
  </si>
  <si>
    <t>理工298文史326</t>
  </si>
  <si>
    <t>理工240
文史364</t>
  </si>
  <si>
    <t>理工373文史447</t>
  </si>
  <si>
    <t>理工327文史408</t>
  </si>
  <si>
    <t>理工329
文史438</t>
  </si>
  <si>
    <t>艺术文理综合416</t>
  </si>
  <si>
    <t>文史374</t>
  </si>
  <si>
    <t>理工267文史328</t>
  </si>
  <si>
    <t>文史287</t>
  </si>
  <si>
    <t>理工190</t>
  </si>
  <si>
    <t>理工182
文史291</t>
  </si>
  <si>
    <t>理工272文史326</t>
  </si>
  <si>
    <t>理工245
文史372</t>
  </si>
  <si>
    <t>理工317文史429</t>
  </si>
  <si>
    <t>理工231
文史386</t>
  </si>
  <si>
    <t>理工236
文史392</t>
  </si>
  <si>
    <t>文史342</t>
  </si>
  <si>
    <t>文史331</t>
  </si>
  <si>
    <t>表演艺术</t>
  </si>
  <si>
    <t>理工180
文史180</t>
  </si>
  <si>
    <t>婴幼儿托育服务与管理</t>
  </si>
  <si>
    <t>理工235
文史432</t>
  </si>
  <si>
    <t>理工249
文史366</t>
  </si>
  <si>
    <t>理工351文史425</t>
  </si>
  <si>
    <t>文史345</t>
  </si>
  <si>
    <t>大数据与财务管理</t>
  </si>
  <si>
    <t>理工329
文史443</t>
  </si>
  <si>
    <t>文史290</t>
  </si>
  <si>
    <t>理工230
文史367</t>
  </si>
  <si>
    <t>大数据与会计</t>
  </si>
  <si>
    <t>理工418</t>
  </si>
  <si>
    <t>文史361</t>
  </si>
  <si>
    <t>理工266</t>
  </si>
  <si>
    <t>理工240
文史363</t>
  </si>
  <si>
    <t>理工232
文史380</t>
  </si>
  <si>
    <t>文史355</t>
  </si>
  <si>
    <t>铜仁职业技术学院2022年高考各省招生专业最低投档分数情况一览表</t>
  </si>
  <si>
    <t>贵州2213</t>
  </si>
  <si>
    <t>河北8</t>
  </si>
  <si>
    <t>山西5</t>
  </si>
  <si>
    <t>内蒙古5</t>
  </si>
  <si>
    <t>黑龙江20</t>
  </si>
  <si>
    <t>安徽5</t>
  </si>
  <si>
    <t>福建12</t>
  </si>
  <si>
    <t>江西15</t>
  </si>
  <si>
    <t>河南10</t>
  </si>
  <si>
    <t>湖南20</t>
  </si>
  <si>
    <t>广东30</t>
  </si>
  <si>
    <t>广西25</t>
  </si>
  <si>
    <t>海南20</t>
  </si>
  <si>
    <t>重庆100</t>
  </si>
  <si>
    <t>四川200</t>
  </si>
  <si>
    <t>云南50</t>
  </si>
  <si>
    <t>甘肃25</t>
  </si>
  <si>
    <t>青海10</t>
  </si>
  <si>
    <t>宁夏15</t>
  </si>
  <si>
    <t>文史407
理工306</t>
  </si>
  <si>
    <t>理工282
文史344</t>
  </si>
  <si>
    <t>理工336</t>
  </si>
  <si>
    <t>物理类358</t>
  </si>
  <si>
    <t>物理类415
历史类426</t>
  </si>
  <si>
    <t>文史369</t>
  </si>
  <si>
    <t>物理类365
历史类349</t>
  </si>
  <si>
    <t>理工304
文史378</t>
  </si>
  <si>
    <t>文史464 
理工385</t>
  </si>
  <si>
    <t>畜牧兽医
(乡村振兴专干班）</t>
  </si>
  <si>
    <t>文史452
理工343</t>
  </si>
  <si>
    <t>文史386
理工313</t>
  </si>
  <si>
    <t>物理类364
历史类407</t>
  </si>
  <si>
    <t>物理类400</t>
  </si>
  <si>
    <t>理工309</t>
  </si>
  <si>
    <t>物理类380
历史类373</t>
  </si>
  <si>
    <t>理工322
文史376</t>
  </si>
  <si>
    <t>文史474</t>
  </si>
  <si>
    <t>理工319</t>
  </si>
  <si>
    <t>文史387
理工313</t>
  </si>
  <si>
    <t>理工311
文史375</t>
  </si>
  <si>
    <t>农产品加工与质量检测
(乡村振兴专干班）</t>
  </si>
  <si>
    <t>文史443
理工352</t>
  </si>
  <si>
    <t>文史411
理工317</t>
  </si>
  <si>
    <t>物理类327
历史类306</t>
  </si>
  <si>
    <t>理工300
文史384</t>
  </si>
  <si>
    <t>设施农业与装备
(乡村振兴专干班）</t>
  </si>
  <si>
    <t>文史388
理工313</t>
  </si>
  <si>
    <t>物理类348
历史类323</t>
  </si>
  <si>
    <t>理工301
文史374</t>
  </si>
  <si>
    <t>理工311
文史440</t>
  </si>
  <si>
    <t>生态农业技术（民族班）</t>
  </si>
  <si>
    <t>文史401
理工306</t>
  </si>
  <si>
    <t>文史393
理工307</t>
  </si>
  <si>
    <t>物理类312
历史类292</t>
  </si>
  <si>
    <t>理工306
文史375</t>
  </si>
  <si>
    <t>茶叶生产与加工技术
(乡村振兴专干班）</t>
  </si>
  <si>
    <t>文史444
理工330</t>
  </si>
  <si>
    <t>园林技术</t>
  </si>
  <si>
    <t>文史385
理工305</t>
  </si>
  <si>
    <t>物理类322</t>
  </si>
  <si>
    <t>理工387
文史393</t>
  </si>
  <si>
    <t>文史431
理工334</t>
  </si>
  <si>
    <t>物理类364
历史类345</t>
  </si>
  <si>
    <t>理工307
文史382</t>
  </si>
  <si>
    <t>文史426
理工327</t>
  </si>
  <si>
    <t>物理类388
历史类384</t>
  </si>
  <si>
    <t>理工263
文史305</t>
  </si>
  <si>
    <t>理工301</t>
  </si>
  <si>
    <t>物理类373</t>
  </si>
  <si>
    <t>物理类326
历史类405</t>
  </si>
  <si>
    <t>物理类417
历史类375</t>
  </si>
  <si>
    <t>物理类377
历史类377</t>
  </si>
  <si>
    <t>理工324
文史400</t>
  </si>
  <si>
    <t>药学（民族班）</t>
  </si>
  <si>
    <t>文史404
理工307</t>
  </si>
  <si>
    <t>文史433
理工325</t>
  </si>
  <si>
    <t>物理类373
历史类374</t>
  </si>
  <si>
    <t>理工274
文史302</t>
  </si>
  <si>
    <t>理工303</t>
  </si>
  <si>
    <t>物理类364</t>
  </si>
  <si>
    <t>理工279</t>
  </si>
  <si>
    <t>物理类337
历史类371</t>
  </si>
  <si>
    <t>理工308</t>
  </si>
  <si>
    <t>物理类367
历史类375</t>
  </si>
  <si>
    <t>理工300
文史392</t>
  </si>
  <si>
    <t>文史329</t>
  </si>
  <si>
    <t>文史427
理工328</t>
  </si>
  <si>
    <t>历史类346</t>
  </si>
  <si>
    <t>理工308
文史408</t>
  </si>
  <si>
    <t>文史446
理工342</t>
  </si>
  <si>
    <t>理工295
文史331</t>
  </si>
  <si>
    <t>物理类425
历史类385</t>
  </si>
  <si>
    <t>文史367</t>
  </si>
  <si>
    <t>物理类375
历史类383</t>
  </si>
  <si>
    <t>理工384
文史401</t>
  </si>
  <si>
    <t>理工387
文史476</t>
  </si>
  <si>
    <t>理工272
文史279</t>
  </si>
  <si>
    <t>文史447
理工325</t>
  </si>
  <si>
    <t>物理类380
历史类356</t>
  </si>
  <si>
    <t>理工198
文史216</t>
  </si>
  <si>
    <t>文史233
理工246</t>
  </si>
  <si>
    <t>物理类360
历史类389</t>
  </si>
  <si>
    <t>文史345
理工267</t>
  </si>
  <si>
    <t>物理类327
历史类426</t>
  </si>
  <si>
    <t>物理类402</t>
  </si>
  <si>
    <t>物理类380
历史类368</t>
  </si>
  <si>
    <t>理工301
文史379</t>
  </si>
  <si>
    <t>理工370
文史449</t>
  </si>
  <si>
    <t xml:space="preserve">理工213
</t>
  </si>
  <si>
    <t>理工334</t>
  </si>
  <si>
    <t>理工362</t>
  </si>
  <si>
    <t>物理类331</t>
  </si>
  <si>
    <t>物理类417</t>
  </si>
  <si>
    <t>物理类377</t>
  </si>
  <si>
    <t>理工321</t>
  </si>
  <si>
    <t>理工310</t>
  </si>
  <si>
    <t>理工276</t>
  </si>
  <si>
    <t>文史447
理工324</t>
  </si>
  <si>
    <t>理工314</t>
  </si>
  <si>
    <t>理工278
文史309</t>
  </si>
  <si>
    <t>物理类449
历史类442</t>
  </si>
  <si>
    <t>文史374
理工382</t>
  </si>
  <si>
    <t>物理类342</t>
  </si>
  <si>
    <t>物理类420
历史类391</t>
  </si>
  <si>
    <t>理工324
文史375</t>
  </si>
  <si>
    <t>物理类374
历史类383</t>
  </si>
  <si>
    <t>理工338
文史416</t>
  </si>
  <si>
    <t>理工381
文史449</t>
  </si>
  <si>
    <t>理工256
文史339</t>
  </si>
  <si>
    <t>理工220</t>
  </si>
  <si>
    <t>临床医学（民族班）</t>
  </si>
  <si>
    <t>文史426
理工324</t>
  </si>
  <si>
    <t>文史427
理工334</t>
  </si>
  <si>
    <t>物理类399</t>
  </si>
  <si>
    <t>理工300
文史374</t>
  </si>
  <si>
    <t>文史426
理工325</t>
  </si>
  <si>
    <t>理工292
文史307</t>
  </si>
  <si>
    <t>物理类405</t>
  </si>
  <si>
    <t>历史类359</t>
  </si>
  <si>
    <t>物理类411</t>
  </si>
  <si>
    <t>物理类366</t>
  </si>
  <si>
    <t>理工314
文史376</t>
  </si>
  <si>
    <t>理工379
文史460</t>
  </si>
  <si>
    <t>文史430
理工333</t>
  </si>
  <si>
    <t>物理类353</t>
  </si>
  <si>
    <t>理工342
文史332</t>
  </si>
  <si>
    <t>理工316</t>
  </si>
  <si>
    <t>文史427
理工325</t>
  </si>
  <si>
    <t>物理类413
历史类383</t>
  </si>
  <si>
    <t>物理类350
历史类315</t>
  </si>
  <si>
    <t>理工308
文史387</t>
  </si>
  <si>
    <t>理工382</t>
  </si>
  <si>
    <t>文史304
理工283</t>
  </si>
  <si>
    <t>物理类412</t>
  </si>
  <si>
    <t>物理类385
历史类352</t>
  </si>
  <si>
    <t>理工311
文史394</t>
  </si>
  <si>
    <t>文史427
理工326</t>
  </si>
  <si>
    <t>文史400</t>
  </si>
  <si>
    <t>文史286</t>
  </si>
  <si>
    <t>文史372</t>
  </si>
  <si>
    <t>物理类373
历史类319</t>
  </si>
  <si>
    <t>理工305
文史382</t>
  </si>
  <si>
    <t>理工290
文史443</t>
  </si>
  <si>
    <t>物理类402
历史类369</t>
  </si>
  <si>
    <t>理工324</t>
  </si>
  <si>
    <t>历史类370</t>
  </si>
  <si>
    <t>物理类367
历史类298</t>
  </si>
  <si>
    <t>理工310
文史379</t>
  </si>
  <si>
    <t>文史412</t>
  </si>
  <si>
    <t>现代农业经济管理</t>
  </si>
  <si>
    <t>文史428
理工328</t>
  </si>
  <si>
    <t>物理类317
历史类302</t>
  </si>
  <si>
    <t>合计</t>
  </si>
  <si>
    <t>2023年高考计划投放情况一览表</t>
  </si>
  <si>
    <t>2023计划数（省内)</t>
  </si>
  <si>
    <t>2023年
计划投放情况</t>
  </si>
  <si>
    <t>贵州1247</t>
  </si>
  <si>
    <t>河北10</t>
  </si>
  <si>
    <t>黑龙江25</t>
  </si>
  <si>
    <t>江西20</t>
  </si>
  <si>
    <t>湖南25</t>
  </si>
  <si>
    <t>广东25</t>
  </si>
  <si>
    <t>甘肃10</t>
  </si>
  <si>
    <t>宁夏5</t>
  </si>
  <si>
    <t>文史445
理工354</t>
  </si>
  <si>
    <t>文史343
理工354</t>
  </si>
  <si>
    <t xml:space="preserve">
理工359</t>
  </si>
  <si>
    <t>文史413
理工356</t>
  </si>
  <si>
    <t>文史402
理工372</t>
  </si>
  <si>
    <t>文史445
理工359</t>
  </si>
  <si>
    <t>文史459
理工364</t>
  </si>
  <si>
    <t>文史452
理工361</t>
  </si>
  <si>
    <t xml:space="preserve">
理工264</t>
  </si>
  <si>
    <t>文史360
理工378</t>
  </si>
  <si>
    <t>历史类388
物理类437</t>
  </si>
  <si>
    <t>历史类387
物理类425</t>
  </si>
  <si>
    <t>文史420
理工361</t>
  </si>
  <si>
    <t>历史类384
物理类403</t>
  </si>
  <si>
    <t>文史409
理工396</t>
  </si>
  <si>
    <t>文史477
理工387</t>
  </si>
  <si>
    <t>文史449
理工354</t>
  </si>
  <si>
    <t>历史类321
物理类359</t>
  </si>
  <si>
    <t>文史403
理工364</t>
  </si>
  <si>
    <t>文史423
理工359</t>
  </si>
  <si>
    <t>文史462
理工356</t>
  </si>
  <si>
    <t>文史442
理工353</t>
  </si>
  <si>
    <t>历史类306
物理类356</t>
  </si>
  <si>
    <t>文史399
理工367</t>
  </si>
  <si>
    <t>文史436
理工349</t>
  </si>
  <si>
    <t>文史449
理工353</t>
  </si>
  <si>
    <t>文史447
理工354</t>
  </si>
  <si>
    <t>历史类381
物理类380</t>
  </si>
  <si>
    <t>历史类343
物理类362</t>
  </si>
  <si>
    <t>文史411
理工367</t>
  </si>
  <si>
    <t>文史415
理工344</t>
  </si>
  <si>
    <t>文史449
理工355</t>
  </si>
  <si>
    <t xml:space="preserve">
物理类366</t>
  </si>
  <si>
    <t>历史类318
物理类354</t>
  </si>
  <si>
    <t>文史400
理工376</t>
  </si>
  <si>
    <t>文史420
理工366</t>
  </si>
  <si>
    <t>文史450
理工355</t>
  </si>
  <si>
    <t>文史445
理工353</t>
  </si>
  <si>
    <t xml:space="preserve">
理工357</t>
  </si>
  <si>
    <t>历史类324
物理类359</t>
  </si>
  <si>
    <t>文史415
理工367</t>
  </si>
  <si>
    <t>文史450
理工356</t>
  </si>
  <si>
    <t>文史455
理工368</t>
  </si>
  <si>
    <t>历史类363
物理类386</t>
  </si>
  <si>
    <t>文史401
理工364</t>
  </si>
  <si>
    <t xml:space="preserve">
理工285</t>
  </si>
  <si>
    <t>文史435
理工369</t>
  </si>
  <si>
    <t>文史382
理工397</t>
  </si>
  <si>
    <t xml:space="preserve">
理工230</t>
  </si>
  <si>
    <t xml:space="preserve">
理工287</t>
  </si>
  <si>
    <t>文史314
理工265</t>
  </si>
  <si>
    <t xml:space="preserve">
理工345</t>
  </si>
  <si>
    <t>历史类314
物理类390</t>
  </si>
  <si>
    <t>文史362
理工359</t>
  </si>
  <si>
    <t>文理综合421</t>
  </si>
  <si>
    <t>历史类394
物理类366</t>
  </si>
  <si>
    <t>历史类399
物理类420</t>
  </si>
  <si>
    <t xml:space="preserve">
理工342</t>
  </si>
  <si>
    <t>文理综合475</t>
  </si>
  <si>
    <t>历史类376
物理类391</t>
  </si>
  <si>
    <t>文史411
理工369</t>
  </si>
  <si>
    <t>文史411
理工355</t>
  </si>
  <si>
    <t xml:space="preserve">
理工283</t>
  </si>
  <si>
    <t>理工281</t>
  </si>
  <si>
    <t>文史453
理工356</t>
  </si>
  <si>
    <t>文史376
理工394</t>
  </si>
  <si>
    <t xml:space="preserve">
理工252</t>
  </si>
  <si>
    <t xml:space="preserve">
理工269</t>
  </si>
  <si>
    <t>文史316
理工262</t>
  </si>
  <si>
    <t xml:space="preserve">
理工346</t>
  </si>
  <si>
    <t xml:space="preserve">历史类370
</t>
  </si>
  <si>
    <t xml:space="preserve">
理工352</t>
  </si>
  <si>
    <t>文理综合420</t>
  </si>
  <si>
    <t>历史类375
物理类363</t>
  </si>
  <si>
    <t>文史411
理工344</t>
  </si>
  <si>
    <t>历史类384
物理类385</t>
  </si>
  <si>
    <t>文史401
理工366</t>
  </si>
  <si>
    <t>文史441
理工351</t>
  </si>
  <si>
    <t>历史类359
物理类419</t>
  </si>
  <si>
    <t xml:space="preserve">
物理类373</t>
  </si>
  <si>
    <t>历史类322
物理类385</t>
  </si>
  <si>
    <t>文史403
理工371</t>
  </si>
  <si>
    <t>文史417
理工299</t>
  </si>
  <si>
    <t>文史297
理工240</t>
  </si>
  <si>
    <t>文史473
理工368</t>
  </si>
  <si>
    <t>文史316
理工270</t>
  </si>
  <si>
    <t xml:space="preserve">文史218
</t>
  </si>
  <si>
    <t>历史类413
物理类375</t>
  </si>
  <si>
    <t>历史类396
物理类408</t>
  </si>
  <si>
    <t>文史410
理工346</t>
  </si>
  <si>
    <t>历史类392
物理类395</t>
  </si>
  <si>
    <t>文史423
理工398</t>
  </si>
  <si>
    <t xml:space="preserve">文史429
</t>
  </si>
  <si>
    <t>文史344
理工281</t>
  </si>
  <si>
    <t>文史455
理工356</t>
  </si>
  <si>
    <t>文史372
理工404</t>
  </si>
  <si>
    <t>文史290
理工231</t>
  </si>
  <si>
    <t>文史320
理工255</t>
  </si>
  <si>
    <t xml:space="preserve">
理工259</t>
  </si>
  <si>
    <t>历史类391
物理类384</t>
  </si>
  <si>
    <t xml:space="preserve">
理工350</t>
  </si>
  <si>
    <t>文理综合423</t>
  </si>
  <si>
    <t>文史380
理工342</t>
  </si>
  <si>
    <t>历史类379
物理类368</t>
  </si>
  <si>
    <t>历史类385
物理类397</t>
  </si>
  <si>
    <t>文史433
理工353</t>
  </si>
  <si>
    <t>文理综合462</t>
  </si>
  <si>
    <t>历史类397
物理类394</t>
  </si>
  <si>
    <t>文史400
理工366</t>
  </si>
  <si>
    <t>文史418
理工350</t>
  </si>
  <si>
    <t xml:space="preserve">
理工279</t>
  </si>
  <si>
    <t xml:space="preserve">
理工273</t>
  </si>
  <si>
    <t>文史331
理工296</t>
  </si>
  <si>
    <t xml:space="preserve">
物理类395</t>
  </si>
  <si>
    <t>文理综合417</t>
  </si>
  <si>
    <t xml:space="preserve">
理工366</t>
  </si>
  <si>
    <t xml:space="preserve">
物理类410</t>
  </si>
  <si>
    <t xml:space="preserve">
理工341</t>
  </si>
  <si>
    <t>文理综合458</t>
  </si>
  <si>
    <t xml:space="preserve">
物理类383</t>
  </si>
  <si>
    <t xml:space="preserve">
理工364</t>
  </si>
  <si>
    <t xml:space="preserve">
理工337</t>
  </si>
  <si>
    <t xml:space="preserve">
理工275</t>
  </si>
  <si>
    <t>文史468
理工368</t>
  </si>
  <si>
    <t>文史377
理工406</t>
  </si>
  <si>
    <t xml:space="preserve">
理工274</t>
  </si>
  <si>
    <t xml:space="preserve">
理工260</t>
  </si>
  <si>
    <t>文史322
理工268</t>
  </si>
  <si>
    <t xml:space="preserve">
理工358</t>
  </si>
  <si>
    <t>历史类408
物理类426</t>
  </si>
  <si>
    <t>文史352
理工360</t>
  </si>
  <si>
    <t>文理综合436</t>
  </si>
  <si>
    <t>文史379
理工369</t>
  </si>
  <si>
    <t xml:space="preserve">
物理类364</t>
  </si>
  <si>
    <t>历史类401
物理类426</t>
  </si>
  <si>
    <t>文史463
理工348</t>
  </si>
  <si>
    <t>文理综合465</t>
  </si>
  <si>
    <t>历史类385
物理类391</t>
  </si>
  <si>
    <t>文史423
理工376</t>
  </si>
  <si>
    <t>文史417
理工362</t>
  </si>
  <si>
    <t>文史343
理工312</t>
  </si>
  <si>
    <t>文史453
理工357</t>
  </si>
  <si>
    <t xml:space="preserve">
物理类386</t>
  </si>
  <si>
    <t>文理综合460</t>
  </si>
  <si>
    <t>历史类306
物理类366</t>
  </si>
  <si>
    <t>文史409
理工364</t>
  </si>
  <si>
    <t>文史246
理工271</t>
  </si>
  <si>
    <t>历史类369
物理类422</t>
  </si>
  <si>
    <t>历史类388
物理类386</t>
  </si>
  <si>
    <t>历史类390
物理类396</t>
  </si>
  <si>
    <t>文史413
理工340</t>
  </si>
  <si>
    <t>文理综合474</t>
  </si>
  <si>
    <t>历史类322
物理类377</t>
  </si>
  <si>
    <t>文史418
理工413</t>
  </si>
  <si>
    <t xml:space="preserve">
理工317</t>
  </si>
  <si>
    <t xml:space="preserve">
理工282</t>
  </si>
  <si>
    <t>文史457
理工362</t>
  </si>
  <si>
    <t>历史类314
物理类367</t>
  </si>
  <si>
    <t>历史类319
物理类371</t>
  </si>
  <si>
    <t>文史418
理工370</t>
  </si>
  <si>
    <t xml:space="preserve">
理工253</t>
  </si>
  <si>
    <t>历史类388
物理类411</t>
  </si>
  <si>
    <t>文理综合454</t>
  </si>
  <si>
    <t>历史类325
物理类357</t>
  </si>
  <si>
    <t>文史414
理工364</t>
  </si>
  <si>
    <t>文史410
理工370</t>
  </si>
  <si>
    <t>文史453
理工353</t>
  </si>
  <si>
    <t>文史399
理工339</t>
  </si>
  <si>
    <t>历史类380
物理类394</t>
  </si>
  <si>
    <t>文理综合478</t>
  </si>
  <si>
    <t>历史类332
物理类393</t>
  </si>
  <si>
    <t>文史409
理工357</t>
  </si>
  <si>
    <t>文史451
理工358</t>
  </si>
  <si>
    <t>历史类377
物理类383</t>
  </si>
  <si>
    <t>历史类326
物理类368</t>
  </si>
  <si>
    <t>文史410
理工379</t>
  </si>
  <si>
    <t>文史407
理工357</t>
  </si>
  <si>
    <t xml:space="preserve">文史345
</t>
  </si>
  <si>
    <t>文史351
理工358</t>
  </si>
  <si>
    <t xml:space="preserve">文史412
</t>
  </si>
  <si>
    <t>历史类339
物理类368</t>
  </si>
  <si>
    <t>文史400
理工364</t>
  </si>
  <si>
    <t xml:space="preserve">文史407
</t>
  </si>
  <si>
    <t>文史435
理工341</t>
  </si>
  <si>
    <t>历史类379
物理类393</t>
  </si>
  <si>
    <t>历史类314
物理类392</t>
  </si>
  <si>
    <t>文史400
理工370</t>
  </si>
  <si>
    <t>文史409
理工386</t>
  </si>
  <si>
    <t>大数据与会计（民族班）</t>
  </si>
  <si>
    <t>文史448
理工356</t>
  </si>
  <si>
    <t>历史类379
物理类407</t>
  </si>
  <si>
    <t>文理综合456</t>
  </si>
  <si>
    <t>历史类319
物理类368</t>
  </si>
  <si>
    <t>文史409
理工370</t>
  </si>
  <si>
    <t xml:space="preserve">文史326
</t>
  </si>
  <si>
    <t xml:space="preserve">文史307
</t>
  </si>
  <si>
    <t>历史类310
物理类351</t>
  </si>
  <si>
    <t>文史402
理工364</t>
  </si>
  <si>
    <t>2024年高考最低投档分数一览表</t>
  </si>
  <si>
    <t>贵州476</t>
  </si>
  <si>
    <t>河北2</t>
  </si>
  <si>
    <t>山西2</t>
  </si>
  <si>
    <t>安徽2</t>
  </si>
  <si>
    <t>福建2</t>
  </si>
  <si>
    <t>江西4</t>
  </si>
  <si>
    <t>山东2</t>
  </si>
  <si>
    <t>河南2</t>
  </si>
  <si>
    <t>湖南2</t>
  </si>
  <si>
    <t>广东4</t>
  </si>
  <si>
    <t>湖北2</t>
  </si>
  <si>
    <t>广西6</t>
  </si>
  <si>
    <t>海南2</t>
  </si>
  <si>
    <t>重庆12</t>
  </si>
  <si>
    <t>四川30</t>
  </si>
  <si>
    <t>云南14</t>
  </si>
  <si>
    <t>甘肃2</t>
  </si>
  <si>
    <t>青海8</t>
  </si>
  <si>
    <t>历史类401</t>
  </si>
  <si>
    <t>历史类412</t>
  </si>
  <si>
    <t>物理类389</t>
  </si>
  <si>
    <t>理工450</t>
  </si>
  <si>
    <t>历史类440    物理类386</t>
  </si>
  <si>
    <t>历史类446    物理类413</t>
  </si>
  <si>
    <t>物理类357</t>
  </si>
  <si>
    <t>物理类443</t>
  </si>
  <si>
    <t>历史类416</t>
  </si>
  <si>
    <t>理工384</t>
  </si>
  <si>
    <t>物理类395</t>
  </si>
  <si>
    <t>文史429 
理工435</t>
  </si>
  <si>
    <t>文史452</t>
  </si>
  <si>
    <t>历史类420    物理类375</t>
  </si>
  <si>
    <t>文史431
理工436</t>
  </si>
  <si>
    <t>历史类424    物理类383</t>
  </si>
  <si>
    <t>理工443</t>
  </si>
  <si>
    <t>历史类426    物理类381</t>
  </si>
  <si>
    <t>历史类426
物理类381</t>
  </si>
  <si>
    <t>历史类434    物理类397</t>
  </si>
  <si>
    <t>理工548</t>
  </si>
  <si>
    <t>历史类431    物理类382</t>
  </si>
  <si>
    <t>物理类423</t>
  </si>
  <si>
    <t>物理类356</t>
  </si>
  <si>
    <t>历史类355</t>
  </si>
  <si>
    <t>物理类394</t>
  </si>
  <si>
    <t>物理类410</t>
  </si>
  <si>
    <t>理工369</t>
  </si>
  <si>
    <t>理工326</t>
  </si>
  <si>
    <t>历史类436    物理类385</t>
  </si>
  <si>
    <t>物理类333</t>
  </si>
  <si>
    <t>物理类397</t>
  </si>
  <si>
    <t>历史类394</t>
  </si>
  <si>
    <t>理工439</t>
  </si>
  <si>
    <t>历史类422    物理类376</t>
  </si>
  <si>
    <t>历史类384</t>
  </si>
  <si>
    <t>理工432</t>
  </si>
  <si>
    <t>理工372</t>
  </si>
  <si>
    <t>文史332
理工285</t>
  </si>
  <si>
    <t>历史类439    物理类384</t>
  </si>
  <si>
    <t>历史类385
物理类349</t>
  </si>
  <si>
    <t>物理类414</t>
  </si>
  <si>
    <t>文史436
理工435</t>
  </si>
  <si>
    <t>文史454
理工398</t>
  </si>
  <si>
    <t>文史396
理工287</t>
  </si>
  <si>
    <t>历史类439     物理类387</t>
  </si>
  <si>
    <t>理工327</t>
  </si>
  <si>
    <t>历史类380
物理类348</t>
  </si>
  <si>
    <t>物理类385</t>
  </si>
  <si>
    <t>文史337
理工281</t>
  </si>
  <si>
    <t>理工329</t>
  </si>
  <si>
    <t>历史类453    物理类386</t>
  </si>
  <si>
    <t>综合改革436</t>
  </si>
  <si>
    <t>历史类289  物理类360</t>
  </si>
  <si>
    <t>物理类349</t>
  </si>
  <si>
    <t>理工286</t>
  </si>
  <si>
    <t>历史类448    物理类398</t>
  </si>
  <si>
    <t>历史类400
物理类369</t>
  </si>
  <si>
    <t>物理类480</t>
  </si>
  <si>
    <t xml:space="preserve">
物理类423</t>
  </si>
  <si>
    <t>历史类463</t>
  </si>
  <si>
    <t>物理类379历史类432</t>
  </si>
  <si>
    <t>文理综合471</t>
  </si>
  <si>
    <t>历史类420   物理类413</t>
  </si>
  <si>
    <t>文史463 
理工440</t>
  </si>
  <si>
    <t>文史451
理工393</t>
  </si>
  <si>
    <t>历史类413    物理类386</t>
  </si>
  <si>
    <t>历史类383 物理类400</t>
  </si>
  <si>
    <t>文史430 
理工435</t>
  </si>
  <si>
    <t>历史类415    物理类392</t>
  </si>
  <si>
    <t>文史430
理工435</t>
  </si>
  <si>
    <t>计算机网络技术（中外合作办学）</t>
  </si>
  <si>
    <t>历史类209    物理类219</t>
  </si>
  <si>
    <t>物理类390</t>
  </si>
  <si>
    <t>物理类277</t>
  </si>
  <si>
    <t>综合改革409</t>
  </si>
  <si>
    <t>历史类336   物理类350</t>
  </si>
  <si>
    <t>历史类422    物理类381</t>
  </si>
  <si>
    <t>历史类353</t>
  </si>
  <si>
    <t>物理类335</t>
  </si>
  <si>
    <t>历史类389    物理类367</t>
  </si>
  <si>
    <t>历史类330</t>
  </si>
  <si>
    <t>文史446 
理工434</t>
  </si>
  <si>
    <t>历史类420     物理类385</t>
  </si>
  <si>
    <t>文史441 
理工430</t>
  </si>
  <si>
    <t>历史类382    物理类354</t>
  </si>
  <si>
    <t>历史类399    物理类354</t>
  </si>
  <si>
    <t>历史类422</t>
  </si>
  <si>
    <t>物理类380</t>
  </si>
  <si>
    <t>历史类370     物理类367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</si>
</sst>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3">
    <font>
      <sz val="12"/>
      <name val="宋体"/>
      <charset val="134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sz val="28"/>
      <color theme="1"/>
      <name val="黑体"/>
      <charset val="134"/>
    </font>
    <font>
      <b/>
      <sz val="16"/>
      <color theme="1"/>
      <name val="黑体"/>
      <charset val="134"/>
    </font>
    <font>
      <b/>
      <sz val="20"/>
      <color theme="1"/>
      <name val="黑体"/>
      <charset val="134"/>
    </font>
    <font>
      <sz val="16"/>
      <color theme="1"/>
      <name val="黑体"/>
      <charset val="134"/>
    </font>
    <font>
      <sz val="24"/>
      <color theme="1"/>
      <name val="宋体"/>
      <charset val="134"/>
    </font>
    <font>
      <sz val="16"/>
      <color theme="1"/>
      <name val="宋体"/>
      <charset val="134"/>
      <scheme val="minor"/>
    </font>
    <font>
      <sz val="20"/>
      <color theme="1"/>
      <name val="宋体"/>
      <charset val="134"/>
    </font>
    <font>
      <sz val="16"/>
      <color theme="1"/>
      <name val="宋体"/>
      <charset val="134"/>
    </font>
    <font>
      <sz val="16"/>
      <color theme="1"/>
      <name val="仿宋"/>
      <charset val="134"/>
    </font>
    <font>
      <sz val="36"/>
      <color theme="1"/>
      <name val="宋体"/>
      <charset val="134"/>
    </font>
    <font>
      <b/>
      <sz val="18"/>
      <color theme="1"/>
      <name val="宋体"/>
      <charset val="134"/>
      <scheme val="minor"/>
    </font>
    <font>
      <b/>
      <sz val="18"/>
      <color theme="1"/>
      <name val="宋体"/>
      <charset val="134"/>
    </font>
    <font>
      <sz val="18"/>
      <color theme="1"/>
      <name val="宋体"/>
      <charset val="134"/>
    </font>
    <font>
      <sz val="48"/>
      <name val="宋体"/>
      <charset val="134"/>
    </font>
    <font>
      <sz val="18"/>
      <name val="宋体"/>
      <charset val="134"/>
    </font>
    <font>
      <sz val="18"/>
      <color rgb="FFFF0000"/>
      <name val="宋体"/>
      <charset val="134"/>
    </font>
    <font>
      <sz val="24"/>
      <name val="宋体"/>
      <charset val="134"/>
    </font>
    <font>
      <sz val="16"/>
      <name val="宋体"/>
      <charset val="134"/>
      <scheme val="minor"/>
    </font>
    <font>
      <sz val="20"/>
      <name val="宋体"/>
      <charset val="134"/>
    </font>
    <font>
      <sz val="16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3" fillId="0" borderId="0" applyFont="0" applyFill="0" applyBorder="0" applyAlignment="0" applyProtection="0">
      <alignment vertical="center"/>
    </xf>
    <xf numFmtId="44" fontId="23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42" fontId="23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3" fillId="2" borderId="11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3" borderId="14" applyNumberFormat="0" applyAlignment="0" applyProtection="0">
      <alignment vertical="center"/>
    </xf>
    <xf numFmtId="0" fontId="33" fillId="4" borderId="15" applyNumberFormat="0" applyAlignment="0" applyProtection="0">
      <alignment vertical="center"/>
    </xf>
    <xf numFmtId="0" fontId="34" fillId="4" borderId="14" applyNumberFormat="0" applyAlignment="0" applyProtection="0">
      <alignment vertical="center"/>
    </xf>
    <xf numFmtId="0" fontId="35" fillId="5" borderId="16" applyNumberFormat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>
      <alignment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8" fillId="0" borderId="1" xfId="0" applyFont="1" applyBorder="1">
      <alignment vertical="center"/>
    </xf>
    <xf numFmtId="0" fontId="8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6" fillId="0" borderId="0" xfId="0" applyFont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vertical="center" wrapText="1"/>
    </xf>
    <xf numFmtId="0" fontId="15" fillId="0" borderId="0" xfId="0" applyFont="1" applyAlignment="1" applyProtection="1">
      <alignment horizontal="center" vertical="center" wrapText="1"/>
      <protection locked="0"/>
    </xf>
    <xf numFmtId="0" fontId="17" fillId="0" borderId="5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1" fillId="0" borderId="7" xfId="0" applyFont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4"/>
  <sheetViews>
    <sheetView workbookViewId="0">
      <pane xSplit="3" topLeftCell="D1" activePane="topRight" state="frozen"/>
      <selection/>
      <selection pane="topRight" activeCell="I24" sqref="I24"/>
    </sheetView>
  </sheetViews>
  <sheetFormatPr defaultColWidth="9" defaultRowHeight="15"/>
  <cols>
    <col min="1" max="1" width="9" style="34"/>
    <col min="2" max="2" width="18.25" style="34" customWidth="1"/>
    <col min="3" max="3" width="28.375" style="34" customWidth="1"/>
    <col min="4" max="4" width="13" style="34" customWidth="1"/>
    <col min="5" max="5" width="11.625" style="34" customWidth="1"/>
    <col min="6" max="6" width="14.125" style="34" customWidth="1"/>
    <col min="7" max="7" width="15.625" style="34" customWidth="1"/>
    <col min="8" max="8" width="12.5" style="34" customWidth="1"/>
    <col min="9" max="9" width="13.375" style="34" customWidth="1"/>
    <col min="10" max="10" width="12.25" style="34" customWidth="1"/>
    <col min="11" max="11" width="13.375" style="34" customWidth="1"/>
    <col min="12" max="12" width="12.625" style="34" customWidth="1"/>
    <col min="13" max="13" width="12.5" style="34" customWidth="1"/>
    <col min="14" max="14" width="14.125" style="34" customWidth="1"/>
    <col min="15" max="15" width="13.375" style="34" customWidth="1"/>
    <col min="16" max="16" width="14.625" style="34" customWidth="1"/>
    <col min="17" max="17" width="15.5" style="34" customWidth="1"/>
    <col min="18" max="18" width="16.75" style="34" customWidth="1"/>
    <col min="19" max="19" width="15.5" style="34" customWidth="1"/>
    <col min="20" max="20" width="17.75" style="34" customWidth="1"/>
    <col min="21" max="21" width="15.875" style="34" customWidth="1"/>
    <col min="22" max="22" width="18.625" style="34" customWidth="1"/>
    <col min="23" max="16384" width="9" style="34"/>
  </cols>
  <sheetData>
    <row r="1" ht="31" spans="1:22">
      <c r="A1" s="42" t="s">
        <v>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</row>
    <row r="2" ht="25.5" spans="1:22">
      <c r="A2" s="43" t="s">
        <v>1</v>
      </c>
      <c r="B2" s="43" t="s">
        <v>2</v>
      </c>
      <c r="C2" s="43" t="s">
        <v>3</v>
      </c>
      <c r="D2" s="44" t="s">
        <v>4</v>
      </c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6"/>
    </row>
    <row r="3" ht="42" spans="1:22">
      <c r="A3" s="43"/>
      <c r="B3" s="43"/>
      <c r="C3" s="43"/>
      <c r="D3" s="47" t="s">
        <v>5</v>
      </c>
      <c r="E3" s="48" t="s">
        <v>6</v>
      </c>
      <c r="F3" s="48" t="s">
        <v>7</v>
      </c>
      <c r="G3" s="48" t="s">
        <v>8</v>
      </c>
      <c r="H3" s="48" t="s">
        <v>9</v>
      </c>
      <c r="I3" s="48" t="s">
        <v>10</v>
      </c>
      <c r="J3" s="48" t="s">
        <v>11</v>
      </c>
      <c r="K3" s="48" t="s">
        <v>12</v>
      </c>
      <c r="L3" s="48" t="s">
        <v>13</v>
      </c>
      <c r="M3" s="48" t="s">
        <v>14</v>
      </c>
      <c r="N3" s="48" t="s">
        <v>15</v>
      </c>
      <c r="O3" s="48" t="s">
        <v>16</v>
      </c>
      <c r="P3" s="48" t="s">
        <v>17</v>
      </c>
      <c r="Q3" s="48" t="s">
        <v>18</v>
      </c>
      <c r="R3" s="48" t="s">
        <v>19</v>
      </c>
      <c r="S3" s="48" t="s">
        <v>20</v>
      </c>
      <c r="T3" s="48" t="s">
        <v>21</v>
      </c>
      <c r="U3" s="48" t="s">
        <v>22</v>
      </c>
      <c r="V3" s="48" t="s">
        <v>23</v>
      </c>
    </row>
    <row r="4" ht="21" spans="1:22">
      <c r="A4" s="43">
        <v>1</v>
      </c>
      <c r="B4" s="43" t="s">
        <v>24</v>
      </c>
      <c r="C4" s="43" t="s">
        <v>25</v>
      </c>
      <c r="D4" s="43"/>
      <c r="E4" s="43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 t="s">
        <v>26</v>
      </c>
      <c r="U4" s="49"/>
      <c r="V4" s="49"/>
    </row>
    <row r="5" ht="42" spans="1:22">
      <c r="A5" s="43">
        <v>2</v>
      </c>
      <c r="B5" s="43"/>
      <c r="C5" s="43" t="s">
        <v>27</v>
      </c>
      <c r="D5" s="43"/>
      <c r="E5" s="43"/>
      <c r="F5" s="49"/>
      <c r="G5" s="49"/>
      <c r="H5" s="49" t="s">
        <v>28</v>
      </c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</row>
    <row r="6" ht="42" spans="1:22">
      <c r="A6" s="43">
        <v>3</v>
      </c>
      <c r="B6" s="43"/>
      <c r="C6" s="43" t="s">
        <v>29</v>
      </c>
      <c r="D6" s="43"/>
      <c r="E6" s="43"/>
      <c r="F6" s="49"/>
      <c r="G6" s="49" t="s">
        <v>30</v>
      </c>
      <c r="H6" s="49" t="s">
        <v>31</v>
      </c>
      <c r="I6" s="49"/>
      <c r="J6" s="49"/>
      <c r="K6" s="49"/>
      <c r="L6" s="49"/>
      <c r="M6" s="49" t="s">
        <v>32</v>
      </c>
      <c r="N6" s="49"/>
      <c r="O6" s="49"/>
      <c r="P6" s="49" t="s">
        <v>33</v>
      </c>
      <c r="Q6" s="49"/>
      <c r="R6" s="49"/>
      <c r="S6" s="49"/>
      <c r="T6" s="49"/>
      <c r="U6" s="49" t="s">
        <v>34</v>
      </c>
      <c r="V6" s="49"/>
    </row>
    <row r="7" ht="42" spans="1:22">
      <c r="A7" s="43">
        <v>4</v>
      </c>
      <c r="B7" s="43" t="s">
        <v>35</v>
      </c>
      <c r="C7" s="43" t="s">
        <v>36</v>
      </c>
      <c r="D7" s="43"/>
      <c r="E7" s="43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 t="s">
        <v>37</v>
      </c>
      <c r="U7" s="49" t="s">
        <v>38</v>
      </c>
      <c r="V7" s="49"/>
    </row>
    <row r="8" ht="42" spans="1:22">
      <c r="A8" s="43">
        <v>5</v>
      </c>
      <c r="B8" s="43"/>
      <c r="C8" s="43" t="s">
        <v>39</v>
      </c>
      <c r="D8" s="43"/>
      <c r="E8" s="43"/>
      <c r="F8" s="49"/>
      <c r="G8" s="49"/>
      <c r="H8" s="49" t="s">
        <v>40</v>
      </c>
      <c r="I8" s="49"/>
      <c r="J8" s="49"/>
      <c r="K8" s="49"/>
      <c r="L8" s="49"/>
      <c r="M8" s="49" t="s">
        <v>41</v>
      </c>
      <c r="N8" s="49"/>
      <c r="O8" s="49"/>
      <c r="P8" s="49"/>
      <c r="Q8" s="49"/>
      <c r="R8" s="49"/>
      <c r="S8" s="49"/>
      <c r="T8" s="49"/>
      <c r="U8" s="49" t="s">
        <v>42</v>
      </c>
      <c r="V8" s="49"/>
    </row>
    <row r="9" ht="42" spans="1:22">
      <c r="A9" s="43">
        <v>6</v>
      </c>
      <c r="B9" s="43"/>
      <c r="C9" s="43" t="s">
        <v>43</v>
      </c>
      <c r="D9" s="43"/>
      <c r="E9" s="43"/>
      <c r="F9" s="49"/>
      <c r="G9" s="49"/>
      <c r="H9" s="49" t="s">
        <v>44</v>
      </c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 t="s">
        <v>45</v>
      </c>
      <c r="V9" s="49"/>
    </row>
    <row r="10" ht="42" spans="1:22">
      <c r="A10" s="43">
        <v>7</v>
      </c>
      <c r="B10" s="43"/>
      <c r="C10" s="43" t="s">
        <v>46</v>
      </c>
      <c r="D10" s="43"/>
      <c r="E10" s="43"/>
      <c r="F10" s="49"/>
      <c r="G10" s="49"/>
      <c r="H10" s="49" t="s">
        <v>47</v>
      </c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 t="s">
        <v>48</v>
      </c>
      <c r="U10" s="49"/>
      <c r="V10" s="49"/>
    </row>
    <row r="11" ht="42" spans="1:22">
      <c r="A11" s="43">
        <v>8</v>
      </c>
      <c r="B11" s="43"/>
      <c r="C11" s="43" t="s">
        <v>49</v>
      </c>
      <c r="D11" s="43"/>
      <c r="E11" s="43"/>
      <c r="F11" s="49"/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 t="s">
        <v>50</v>
      </c>
      <c r="U11" s="49"/>
      <c r="V11" s="49"/>
    </row>
    <row r="12" ht="42" spans="1:22">
      <c r="A12" s="43">
        <v>9</v>
      </c>
      <c r="B12" s="43" t="s">
        <v>51</v>
      </c>
      <c r="C12" s="43" t="s">
        <v>52</v>
      </c>
      <c r="D12" s="43" t="s">
        <v>53</v>
      </c>
      <c r="E12" s="43"/>
      <c r="F12" s="49" t="s">
        <v>54</v>
      </c>
      <c r="G12" s="49" t="s">
        <v>30</v>
      </c>
      <c r="H12" s="49" t="s">
        <v>55</v>
      </c>
      <c r="I12" s="49" t="s">
        <v>56</v>
      </c>
      <c r="J12" s="49" t="s">
        <v>57</v>
      </c>
      <c r="K12" s="49" t="s">
        <v>58</v>
      </c>
      <c r="L12" s="49" t="s">
        <v>59</v>
      </c>
      <c r="M12" s="49" t="s">
        <v>60</v>
      </c>
      <c r="N12" s="49" t="s">
        <v>61</v>
      </c>
      <c r="O12" s="49" t="s">
        <v>62</v>
      </c>
      <c r="P12" s="49" t="s">
        <v>63</v>
      </c>
      <c r="Q12" s="49" t="s">
        <v>64</v>
      </c>
      <c r="R12" s="49" t="s">
        <v>65</v>
      </c>
      <c r="S12" s="49" t="s">
        <v>66</v>
      </c>
      <c r="T12" s="49" t="s">
        <v>67</v>
      </c>
      <c r="U12" s="49" t="s">
        <v>68</v>
      </c>
      <c r="V12" s="49" t="s">
        <v>69</v>
      </c>
    </row>
    <row r="13" ht="42" spans="1:22">
      <c r="A13" s="43">
        <v>10</v>
      </c>
      <c r="B13" s="43"/>
      <c r="C13" s="43" t="s">
        <v>70</v>
      </c>
      <c r="D13" s="43" t="s">
        <v>71</v>
      </c>
      <c r="E13" s="43"/>
      <c r="F13" s="49"/>
      <c r="G13" s="49"/>
      <c r="H13" s="49" t="s">
        <v>72</v>
      </c>
      <c r="I13" s="49" t="s">
        <v>73</v>
      </c>
      <c r="J13" s="49" t="s">
        <v>74</v>
      </c>
      <c r="K13" s="49"/>
      <c r="L13" s="49"/>
      <c r="M13" s="49"/>
      <c r="N13" s="49" t="s">
        <v>75</v>
      </c>
      <c r="O13" s="49"/>
      <c r="P13" s="49" t="s">
        <v>76</v>
      </c>
      <c r="Q13" s="49"/>
      <c r="R13" s="49" t="s">
        <v>77</v>
      </c>
      <c r="S13" s="49" t="s">
        <v>78</v>
      </c>
      <c r="T13" s="49" t="s">
        <v>79</v>
      </c>
      <c r="U13" s="49" t="s">
        <v>80</v>
      </c>
      <c r="V13" s="49" t="s">
        <v>81</v>
      </c>
    </row>
    <row r="14" ht="42" spans="1:22">
      <c r="A14" s="43">
        <v>11</v>
      </c>
      <c r="B14" s="43" t="s">
        <v>82</v>
      </c>
      <c r="C14" s="43" t="s">
        <v>83</v>
      </c>
      <c r="D14" s="43"/>
      <c r="E14" s="43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 t="s">
        <v>84</v>
      </c>
      <c r="U14" s="49"/>
      <c r="V14" s="49" t="s">
        <v>85</v>
      </c>
    </row>
    <row r="15" ht="42" spans="1:22">
      <c r="A15" s="43">
        <v>12</v>
      </c>
      <c r="B15" s="43"/>
      <c r="C15" s="43" t="s">
        <v>86</v>
      </c>
      <c r="D15" s="43"/>
      <c r="E15" s="43"/>
      <c r="F15" s="49"/>
      <c r="G15" s="49"/>
      <c r="H15" s="49" t="s">
        <v>87</v>
      </c>
      <c r="I15" s="49"/>
      <c r="J15" s="49"/>
      <c r="K15" s="49"/>
      <c r="L15" s="49"/>
      <c r="M15" s="49" t="s">
        <v>88</v>
      </c>
      <c r="N15" s="49"/>
      <c r="O15" s="49"/>
      <c r="P15" s="49"/>
      <c r="Q15" s="49"/>
      <c r="R15" s="49"/>
      <c r="S15" s="49"/>
      <c r="T15" s="49" t="s">
        <v>89</v>
      </c>
      <c r="U15" s="49" t="s">
        <v>90</v>
      </c>
      <c r="V15" s="49" t="s">
        <v>91</v>
      </c>
    </row>
    <row r="16" ht="21" spans="1:22">
      <c r="A16" s="43">
        <v>13</v>
      </c>
      <c r="B16" s="43"/>
      <c r="C16" s="43" t="s">
        <v>92</v>
      </c>
      <c r="D16" s="43"/>
      <c r="E16" s="43"/>
      <c r="F16" s="49"/>
      <c r="G16" s="49"/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 t="s">
        <v>93</v>
      </c>
      <c r="U16" s="49"/>
      <c r="V16" s="49"/>
    </row>
    <row r="17" ht="21" spans="1:22">
      <c r="A17" s="43">
        <v>14</v>
      </c>
      <c r="B17" s="43"/>
      <c r="C17" s="43" t="s">
        <v>94</v>
      </c>
      <c r="D17" s="43"/>
      <c r="E17" s="43"/>
      <c r="F17" s="49"/>
      <c r="G17" s="49"/>
      <c r="H17" s="43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 t="s">
        <v>95</v>
      </c>
      <c r="U17" s="49"/>
      <c r="V17" s="49" t="s">
        <v>96</v>
      </c>
    </row>
    <row r="18" ht="42" spans="1:22">
      <c r="A18" s="43">
        <v>15</v>
      </c>
      <c r="B18" s="43"/>
      <c r="C18" s="43" t="s">
        <v>97</v>
      </c>
      <c r="D18" s="43"/>
      <c r="E18" s="43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 t="s">
        <v>98</v>
      </c>
      <c r="U18" s="49" t="s">
        <v>99</v>
      </c>
      <c r="V18" s="49" t="s">
        <v>100</v>
      </c>
    </row>
    <row r="19" ht="42" spans="1:22">
      <c r="A19" s="43">
        <v>16</v>
      </c>
      <c r="B19" s="43" t="s">
        <v>101</v>
      </c>
      <c r="C19" s="43" t="s">
        <v>102</v>
      </c>
      <c r="D19" s="43" t="s">
        <v>103</v>
      </c>
      <c r="E19" s="43" t="s">
        <v>104</v>
      </c>
      <c r="F19" s="49" t="s">
        <v>105</v>
      </c>
      <c r="G19" s="49" t="s">
        <v>106</v>
      </c>
      <c r="H19" s="49" t="s">
        <v>107</v>
      </c>
      <c r="I19" s="49" t="s">
        <v>108</v>
      </c>
      <c r="J19" s="49" t="s">
        <v>109</v>
      </c>
      <c r="K19" s="49" t="s">
        <v>110</v>
      </c>
      <c r="L19" s="49"/>
      <c r="M19" s="49" t="s">
        <v>111</v>
      </c>
      <c r="N19" s="49" t="s">
        <v>112</v>
      </c>
      <c r="O19" s="49" t="s">
        <v>113</v>
      </c>
      <c r="P19" s="49" t="s">
        <v>114</v>
      </c>
      <c r="Q19" s="49" t="s">
        <v>115</v>
      </c>
      <c r="R19" s="49" t="s">
        <v>116</v>
      </c>
      <c r="S19" s="49" t="s">
        <v>117</v>
      </c>
      <c r="T19" s="49" t="s">
        <v>118</v>
      </c>
      <c r="U19" s="49" t="s">
        <v>119</v>
      </c>
      <c r="V19" s="49" t="s">
        <v>120</v>
      </c>
    </row>
    <row r="20" ht="42" spans="1:22">
      <c r="A20" s="43">
        <v>17</v>
      </c>
      <c r="B20" s="43"/>
      <c r="C20" s="43" t="s">
        <v>121</v>
      </c>
      <c r="D20" s="43" t="s">
        <v>122</v>
      </c>
      <c r="E20" s="43" t="s">
        <v>123</v>
      </c>
      <c r="F20" s="49" t="s">
        <v>91</v>
      </c>
      <c r="G20" s="49" t="s">
        <v>124</v>
      </c>
      <c r="H20" s="49" t="s">
        <v>125</v>
      </c>
      <c r="I20" s="49" t="s">
        <v>126</v>
      </c>
      <c r="J20" s="49" t="s">
        <v>127</v>
      </c>
      <c r="K20" s="49" t="s">
        <v>128</v>
      </c>
      <c r="L20" s="49"/>
      <c r="M20" s="49" t="s">
        <v>129</v>
      </c>
      <c r="N20" s="49" t="s">
        <v>130</v>
      </c>
      <c r="O20" s="49"/>
      <c r="P20" s="49"/>
      <c r="Q20" s="49" t="s">
        <v>131</v>
      </c>
      <c r="R20" s="49"/>
      <c r="S20" s="49" t="s">
        <v>132</v>
      </c>
      <c r="T20" s="49" t="s">
        <v>133</v>
      </c>
      <c r="U20" s="49" t="s">
        <v>134</v>
      </c>
      <c r="V20" s="49" t="s">
        <v>135</v>
      </c>
    </row>
    <row r="21" ht="42" spans="1:22">
      <c r="A21" s="43">
        <v>18</v>
      </c>
      <c r="B21" s="43"/>
      <c r="C21" s="43" t="s">
        <v>136</v>
      </c>
      <c r="D21" s="43" t="s">
        <v>137</v>
      </c>
      <c r="E21" s="43"/>
      <c r="F21" s="49" t="s">
        <v>138</v>
      </c>
      <c r="G21" s="49" t="s">
        <v>139</v>
      </c>
      <c r="H21" s="49" t="s">
        <v>140</v>
      </c>
      <c r="I21" s="49" t="s">
        <v>141</v>
      </c>
      <c r="J21" s="49" t="s">
        <v>142</v>
      </c>
      <c r="K21" s="49" t="s">
        <v>143</v>
      </c>
      <c r="L21" s="49"/>
      <c r="M21" s="49" t="s">
        <v>144</v>
      </c>
      <c r="N21" s="49"/>
      <c r="O21" s="49"/>
      <c r="P21" s="49" t="s">
        <v>31</v>
      </c>
      <c r="Q21" s="49" t="s">
        <v>145</v>
      </c>
      <c r="R21" s="49" t="s">
        <v>146</v>
      </c>
      <c r="S21" s="49" t="s">
        <v>147</v>
      </c>
      <c r="T21" s="49" t="s">
        <v>146</v>
      </c>
      <c r="U21" s="49" t="s">
        <v>45</v>
      </c>
      <c r="V21" s="49" t="s">
        <v>148</v>
      </c>
    </row>
    <row r="22" ht="42" spans="1:22">
      <c r="A22" s="43">
        <v>19</v>
      </c>
      <c r="B22" s="43"/>
      <c r="C22" s="43" t="s">
        <v>149</v>
      </c>
      <c r="D22" s="43" t="s">
        <v>150</v>
      </c>
      <c r="E22" s="43"/>
      <c r="F22" s="49" t="s">
        <v>151</v>
      </c>
      <c r="G22" s="49" t="s">
        <v>152</v>
      </c>
      <c r="H22" s="49" t="s">
        <v>153</v>
      </c>
      <c r="I22" s="49" t="s">
        <v>154</v>
      </c>
      <c r="J22" s="49" t="s">
        <v>155</v>
      </c>
      <c r="K22" s="49"/>
      <c r="L22" s="49" t="s">
        <v>156</v>
      </c>
      <c r="M22" s="49"/>
      <c r="N22" s="49"/>
      <c r="O22" s="49" t="s">
        <v>157</v>
      </c>
      <c r="P22" s="49" t="s">
        <v>158</v>
      </c>
      <c r="Q22" s="49" t="s">
        <v>159</v>
      </c>
      <c r="R22" s="49" t="s">
        <v>160</v>
      </c>
      <c r="S22" s="49" t="s">
        <v>161</v>
      </c>
      <c r="T22" s="49" t="s">
        <v>162</v>
      </c>
      <c r="U22" s="49" t="s">
        <v>163</v>
      </c>
      <c r="V22" s="49" t="s">
        <v>164</v>
      </c>
    </row>
    <row r="23" ht="42" spans="1:22">
      <c r="A23" s="43">
        <v>20</v>
      </c>
      <c r="B23" s="43" t="s">
        <v>165</v>
      </c>
      <c r="C23" s="43" t="s">
        <v>166</v>
      </c>
      <c r="D23" s="43"/>
      <c r="E23" s="43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 t="s">
        <v>167</v>
      </c>
      <c r="U23" s="49"/>
      <c r="V23" s="49" t="s">
        <v>168</v>
      </c>
    </row>
    <row r="24" ht="42" spans="1:22">
      <c r="A24" s="43">
        <v>21</v>
      </c>
      <c r="B24" s="43"/>
      <c r="C24" s="43" t="s">
        <v>169</v>
      </c>
      <c r="D24" s="43"/>
      <c r="E24" s="43"/>
      <c r="F24" s="49"/>
      <c r="G24" s="49"/>
      <c r="H24" s="49" t="s">
        <v>170</v>
      </c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 t="s">
        <v>93</v>
      </c>
      <c r="U24" s="49"/>
      <c r="V24" s="49"/>
    </row>
    <row r="25" ht="42" spans="1:22">
      <c r="A25" s="43">
        <v>22</v>
      </c>
      <c r="B25" s="43"/>
      <c r="C25" s="43" t="s">
        <v>171</v>
      </c>
      <c r="D25" s="43"/>
      <c r="E25" s="43"/>
      <c r="F25" s="49"/>
      <c r="G25" s="49"/>
      <c r="H25" s="49" t="s">
        <v>172</v>
      </c>
      <c r="I25" s="49" t="s">
        <v>173</v>
      </c>
      <c r="J25" s="49" t="s">
        <v>174</v>
      </c>
      <c r="K25" s="49" t="s">
        <v>58</v>
      </c>
      <c r="L25" s="49"/>
      <c r="M25" s="49" t="s">
        <v>175</v>
      </c>
      <c r="N25" s="49"/>
      <c r="O25" s="49"/>
      <c r="P25" s="49" t="s">
        <v>176</v>
      </c>
      <c r="Q25" s="49"/>
      <c r="R25" s="49"/>
      <c r="S25" s="49"/>
      <c r="T25" s="49" t="s">
        <v>177</v>
      </c>
      <c r="U25" s="49" t="s">
        <v>178</v>
      </c>
      <c r="V25" s="49" t="s">
        <v>179</v>
      </c>
    </row>
    <row r="26" ht="21" spans="1:22">
      <c r="A26" s="43">
        <v>23</v>
      </c>
      <c r="B26" s="43"/>
      <c r="C26" s="43" t="s">
        <v>180</v>
      </c>
      <c r="D26" s="43"/>
      <c r="E26" s="43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 t="s">
        <v>181</v>
      </c>
      <c r="U26" s="49"/>
      <c r="V26" s="49"/>
    </row>
    <row r="27" ht="42" spans="1:22">
      <c r="A27" s="43">
        <v>24</v>
      </c>
      <c r="B27" s="43"/>
      <c r="C27" s="43" t="s">
        <v>182</v>
      </c>
      <c r="D27" s="43"/>
      <c r="E27" s="43"/>
      <c r="F27" s="49"/>
      <c r="G27" s="49"/>
      <c r="H27" s="49" t="s">
        <v>183</v>
      </c>
      <c r="I27" s="49" t="s">
        <v>184</v>
      </c>
      <c r="J27" s="49"/>
      <c r="K27" s="49"/>
      <c r="L27" s="49"/>
      <c r="M27" s="49" t="s">
        <v>185</v>
      </c>
      <c r="N27" s="49"/>
      <c r="O27" s="49" t="s">
        <v>186</v>
      </c>
      <c r="P27" s="49" t="s">
        <v>187</v>
      </c>
      <c r="Q27" s="49" t="s">
        <v>188</v>
      </c>
      <c r="R27" s="49"/>
      <c r="S27" s="49"/>
      <c r="T27" s="49" t="s">
        <v>189</v>
      </c>
      <c r="U27" s="49" t="s">
        <v>190</v>
      </c>
      <c r="V27" s="49" t="s">
        <v>191</v>
      </c>
    </row>
    <row r="28" ht="21" spans="1:22">
      <c r="A28" s="43">
        <v>25</v>
      </c>
      <c r="B28" s="43" t="s">
        <v>192</v>
      </c>
      <c r="C28" s="43" t="s">
        <v>193</v>
      </c>
      <c r="D28" s="43"/>
      <c r="E28" s="43"/>
      <c r="F28" s="49"/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</row>
    <row r="29" ht="42" spans="1:22">
      <c r="A29" s="43">
        <v>26</v>
      </c>
      <c r="B29" s="43"/>
      <c r="C29" s="43" t="s">
        <v>194</v>
      </c>
      <c r="D29" s="43"/>
      <c r="E29" s="43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 t="s">
        <v>195</v>
      </c>
      <c r="U29" s="49"/>
      <c r="V29" s="49" t="s">
        <v>196</v>
      </c>
    </row>
    <row r="30" ht="42" spans="1:22">
      <c r="A30" s="43">
        <v>27</v>
      </c>
      <c r="B30" s="43"/>
      <c r="C30" s="43" t="s">
        <v>197</v>
      </c>
      <c r="D30" s="43"/>
      <c r="E30" s="43"/>
      <c r="F30" s="49"/>
      <c r="G30" s="49"/>
      <c r="H30" s="49" t="s">
        <v>198</v>
      </c>
      <c r="I30" s="49"/>
      <c r="J30" s="49"/>
      <c r="K30" s="49"/>
      <c r="L30" s="49"/>
      <c r="M30" s="49" t="s">
        <v>199</v>
      </c>
      <c r="N30" s="49"/>
      <c r="O30" s="49"/>
      <c r="P30" s="49"/>
      <c r="Q30" s="49"/>
      <c r="R30" s="49"/>
      <c r="S30" s="49"/>
      <c r="T30" s="49"/>
      <c r="U30" s="49" t="s">
        <v>200</v>
      </c>
      <c r="V30" s="49"/>
    </row>
    <row r="31" ht="21" spans="1:22">
      <c r="A31" s="43">
        <v>28</v>
      </c>
      <c r="B31" s="43" t="s">
        <v>201</v>
      </c>
      <c r="C31" s="43" t="s">
        <v>202</v>
      </c>
      <c r="D31" s="43"/>
      <c r="E31" s="43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 t="s">
        <v>203</v>
      </c>
      <c r="U31" s="49"/>
      <c r="V31" s="49"/>
    </row>
    <row r="32" ht="21" spans="1:22">
      <c r="A32" s="43">
        <v>29</v>
      </c>
      <c r="B32" s="43"/>
      <c r="C32" s="43" t="s">
        <v>204</v>
      </c>
      <c r="D32" s="43"/>
      <c r="E32" s="43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</row>
    <row r="33" ht="42" spans="1:22">
      <c r="A33" s="43">
        <v>30</v>
      </c>
      <c r="B33" s="43"/>
      <c r="C33" s="43" t="s">
        <v>205</v>
      </c>
      <c r="D33" s="43"/>
      <c r="E33" s="43"/>
      <c r="F33" s="49"/>
      <c r="G33" s="49"/>
      <c r="H33" s="49"/>
      <c r="I33" s="49"/>
      <c r="J33" s="49"/>
      <c r="K33" s="49"/>
      <c r="L33" s="49"/>
      <c r="M33" s="49" t="s">
        <v>206</v>
      </c>
      <c r="N33" s="49"/>
      <c r="O33" s="49"/>
      <c r="P33" s="49"/>
      <c r="Q33" s="49"/>
      <c r="R33" s="49"/>
      <c r="S33" s="49"/>
      <c r="T33" s="49" t="s">
        <v>207</v>
      </c>
      <c r="U33" s="49"/>
      <c r="V33" s="49" t="s">
        <v>208</v>
      </c>
    </row>
    <row r="34" ht="42" spans="1:22">
      <c r="A34" s="43">
        <v>31</v>
      </c>
      <c r="B34" s="43"/>
      <c r="C34" s="43" t="s">
        <v>209</v>
      </c>
      <c r="D34" s="43"/>
      <c r="E34" s="43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 t="s">
        <v>210</v>
      </c>
      <c r="V34" s="49"/>
    </row>
  </sheetData>
  <mergeCells count="13">
    <mergeCell ref="A1:V1"/>
    <mergeCell ref="D2:V2"/>
    <mergeCell ref="A2:A3"/>
    <mergeCell ref="B2:B3"/>
    <mergeCell ref="B4:B6"/>
    <mergeCell ref="B7:B11"/>
    <mergeCell ref="B12:B13"/>
    <mergeCell ref="B14:B18"/>
    <mergeCell ref="B19:B22"/>
    <mergeCell ref="B23:B27"/>
    <mergeCell ref="B28:B30"/>
    <mergeCell ref="B31:B34"/>
    <mergeCell ref="C2:C3"/>
  </mergeCells>
  <pageMargins left="0.75" right="0.75" top="1" bottom="1" header="0.5" footer="0.5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46"/>
  <sheetViews>
    <sheetView zoomScale="70" zoomScaleNormal="70" workbookViewId="0">
      <pane xSplit="3" topLeftCell="D1" activePane="topRight" state="frozen"/>
      <selection/>
      <selection pane="topRight" activeCell="D8" sqref="D8"/>
    </sheetView>
  </sheetViews>
  <sheetFormatPr defaultColWidth="9" defaultRowHeight="15"/>
  <cols>
    <col min="1" max="1" width="9" style="34"/>
    <col min="2" max="2" width="21.125" style="34" customWidth="1"/>
    <col min="3" max="4" width="30.5" style="34" customWidth="1"/>
    <col min="5" max="5" width="15.125" style="34" customWidth="1"/>
    <col min="6" max="6" width="12.875" style="34" customWidth="1"/>
    <col min="7" max="7" width="12.625" style="34" customWidth="1"/>
    <col min="8" max="8" width="13.25" style="34" customWidth="1"/>
    <col min="9" max="9" width="17.5" style="34" customWidth="1"/>
    <col min="10" max="10" width="13.5" style="34" customWidth="1"/>
    <col min="11" max="11" width="12.125" style="34" customWidth="1"/>
    <col min="12" max="12" width="12.25" style="34" customWidth="1"/>
    <col min="13" max="13" width="12.625" style="34" customWidth="1"/>
    <col min="14" max="14" width="15.25" style="34" customWidth="1"/>
    <col min="15" max="15" width="15" style="34" customWidth="1"/>
    <col min="16" max="16" width="12.875" style="34" customWidth="1"/>
    <col min="17" max="17" width="16.5" style="34" customWidth="1"/>
    <col min="18" max="18" width="16.625" style="34" customWidth="1"/>
    <col min="19" max="19" width="16" style="34" customWidth="1"/>
    <col min="20" max="20" width="9" style="34"/>
    <col min="21" max="21" width="23.0666666666667" style="34" customWidth="1"/>
    <col min="22" max="22" width="13.375" style="34" customWidth="1"/>
    <col min="23" max="23" width="12.375" style="34" customWidth="1"/>
    <col min="24" max="16384" width="9" style="34"/>
  </cols>
  <sheetData>
    <row r="1" ht="66" customHeight="1" spans="1:23">
      <c r="A1" s="35" t="s">
        <v>211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</row>
    <row r="2" ht="23" spans="1:23">
      <c r="A2" s="36" t="s">
        <v>1</v>
      </c>
      <c r="B2" s="36" t="s">
        <v>2</v>
      </c>
      <c r="C2" s="36" t="s">
        <v>3</v>
      </c>
      <c r="D2" s="36"/>
      <c r="E2" s="36" t="s">
        <v>4</v>
      </c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</row>
    <row r="3" ht="46" spans="1:23">
      <c r="A3" s="36"/>
      <c r="B3" s="36"/>
      <c r="C3" s="36"/>
      <c r="D3" s="36" t="s">
        <v>212</v>
      </c>
      <c r="E3" s="36" t="s">
        <v>213</v>
      </c>
      <c r="F3" s="36" t="s">
        <v>214</v>
      </c>
      <c r="G3" s="36" t="s">
        <v>215</v>
      </c>
      <c r="H3" s="36" t="s">
        <v>216</v>
      </c>
      <c r="I3" s="36" t="s">
        <v>217</v>
      </c>
      <c r="J3" s="36" t="s">
        <v>218</v>
      </c>
      <c r="K3" s="36" t="s">
        <v>219</v>
      </c>
      <c r="L3" s="36" t="s">
        <v>220</v>
      </c>
      <c r="M3" s="36" t="s">
        <v>221</v>
      </c>
      <c r="N3" s="36" t="s">
        <v>222</v>
      </c>
      <c r="O3" s="36" t="s">
        <v>223</v>
      </c>
      <c r="P3" s="36" t="s">
        <v>224</v>
      </c>
      <c r="Q3" s="36" t="s">
        <v>225</v>
      </c>
      <c r="R3" s="36" t="s">
        <v>226</v>
      </c>
      <c r="S3" s="36" t="s">
        <v>227</v>
      </c>
      <c r="T3" s="36" t="s">
        <v>228</v>
      </c>
      <c r="U3" s="36" t="s">
        <v>229</v>
      </c>
      <c r="V3" s="36" t="s">
        <v>230</v>
      </c>
      <c r="W3" s="36" t="s">
        <v>231</v>
      </c>
    </row>
    <row r="4" ht="46" spans="1:23">
      <c r="A4" s="36">
        <v>1</v>
      </c>
      <c r="B4" s="36" t="s">
        <v>24</v>
      </c>
      <c r="C4" s="36" t="s">
        <v>232</v>
      </c>
      <c r="D4" s="36" t="s">
        <v>233</v>
      </c>
      <c r="E4" s="36"/>
      <c r="F4" s="36"/>
      <c r="G4" s="36"/>
      <c r="H4" s="36" t="s">
        <v>234</v>
      </c>
      <c r="I4" s="36"/>
      <c r="J4" s="36"/>
      <c r="K4" s="36"/>
      <c r="L4" s="36"/>
      <c r="M4" s="36"/>
      <c r="N4" s="36" t="s">
        <v>235</v>
      </c>
      <c r="O4" s="36"/>
      <c r="P4" s="36"/>
      <c r="Q4" s="36"/>
      <c r="R4" s="36"/>
      <c r="S4" s="36"/>
      <c r="T4" s="36"/>
      <c r="U4" s="36" t="s">
        <v>236</v>
      </c>
      <c r="V4" s="36"/>
      <c r="W4" s="36" t="s">
        <v>237</v>
      </c>
    </row>
    <row r="5" ht="46" spans="1:23">
      <c r="A5" s="36">
        <v>2</v>
      </c>
      <c r="B5" s="36"/>
      <c r="C5" s="36" t="s">
        <v>238</v>
      </c>
      <c r="D5" s="36" t="s">
        <v>239</v>
      </c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</row>
    <row r="6" ht="46" spans="1:23">
      <c r="A6" s="36">
        <v>3</v>
      </c>
      <c r="B6" s="36"/>
      <c r="C6" s="36" t="s">
        <v>25</v>
      </c>
      <c r="D6" s="36" t="s">
        <v>240</v>
      </c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 t="s">
        <v>241</v>
      </c>
      <c r="R6" s="36"/>
      <c r="S6" s="36"/>
      <c r="T6" s="36"/>
      <c r="U6" s="36" t="s">
        <v>242</v>
      </c>
      <c r="V6" s="36" t="s">
        <v>243</v>
      </c>
      <c r="W6" s="36" t="s">
        <v>244</v>
      </c>
    </row>
    <row r="7" ht="46" spans="1:23">
      <c r="A7" s="36">
        <v>4</v>
      </c>
      <c r="B7" s="36"/>
      <c r="C7" s="36" t="s">
        <v>245</v>
      </c>
      <c r="D7" s="36" t="s">
        <v>246</v>
      </c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 t="s">
        <v>247</v>
      </c>
      <c r="V7" s="36"/>
      <c r="W7" s="36" t="s">
        <v>248</v>
      </c>
    </row>
    <row r="8" ht="46" spans="1:23">
      <c r="A8" s="36">
        <v>5</v>
      </c>
      <c r="B8" s="36"/>
      <c r="C8" s="36" t="s">
        <v>249</v>
      </c>
      <c r="D8" s="36" t="s">
        <v>250</v>
      </c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</row>
    <row r="9" ht="46" spans="1:23">
      <c r="A9" s="36">
        <v>6</v>
      </c>
      <c r="B9" s="36"/>
      <c r="C9" s="36" t="s">
        <v>29</v>
      </c>
      <c r="D9" s="36" t="s">
        <v>251</v>
      </c>
      <c r="E9" s="36"/>
      <c r="F9" s="36"/>
      <c r="G9" s="36"/>
      <c r="H9" s="36" t="s">
        <v>252</v>
      </c>
      <c r="I9" s="36"/>
      <c r="J9" s="36"/>
      <c r="K9" s="36"/>
      <c r="L9" s="36"/>
      <c r="M9" s="36"/>
      <c r="N9" s="36" t="s">
        <v>253</v>
      </c>
      <c r="O9" s="36" t="s">
        <v>254</v>
      </c>
      <c r="P9" s="36"/>
      <c r="Q9" s="36"/>
      <c r="R9" s="36"/>
      <c r="S9" s="36"/>
      <c r="T9" s="36"/>
      <c r="U9" s="36" t="s">
        <v>255</v>
      </c>
      <c r="V9" s="36"/>
      <c r="W9" s="36" t="s">
        <v>256</v>
      </c>
    </row>
    <row r="10" ht="46" spans="1:23">
      <c r="A10" s="36">
        <v>7</v>
      </c>
      <c r="B10" s="36"/>
      <c r="C10" s="36" t="s">
        <v>27</v>
      </c>
      <c r="D10" s="36" t="s">
        <v>257</v>
      </c>
      <c r="E10" s="36"/>
      <c r="F10" s="36"/>
      <c r="G10" s="36"/>
      <c r="H10" s="36" t="s">
        <v>258</v>
      </c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 t="s">
        <v>259</v>
      </c>
      <c r="V10" s="36"/>
      <c r="W10" s="36" t="s">
        <v>260</v>
      </c>
    </row>
    <row r="11" ht="46" spans="1:23">
      <c r="A11" s="36">
        <v>8</v>
      </c>
      <c r="B11" s="36" t="s">
        <v>35</v>
      </c>
      <c r="C11" s="36" t="s">
        <v>46</v>
      </c>
      <c r="D11" s="36" t="s">
        <v>261</v>
      </c>
      <c r="E11" s="36"/>
      <c r="F11" s="36"/>
      <c r="G11" s="36"/>
      <c r="H11" s="36" t="s">
        <v>262</v>
      </c>
      <c r="I11" s="36"/>
      <c r="J11" s="36"/>
      <c r="K11" s="36"/>
      <c r="L11" s="36"/>
      <c r="M11" s="36"/>
      <c r="N11" s="36"/>
      <c r="O11" s="36"/>
      <c r="P11" s="36" t="s">
        <v>263</v>
      </c>
      <c r="Q11" s="36"/>
      <c r="R11" s="36"/>
      <c r="S11" s="36"/>
      <c r="T11" s="36"/>
      <c r="U11" s="36" t="s">
        <v>264</v>
      </c>
      <c r="V11" s="36" t="s">
        <v>265</v>
      </c>
      <c r="W11" s="36" t="s">
        <v>266</v>
      </c>
    </row>
    <row r="12" ht="46" spans="1:23">
      <c r="A12" s="36">
        <v>9</v>
      </c>
      <c r="B12" s="36"/>
      <c r="C12" s="36" t="s">
        <v>36</v>
      </c>
      <c r="D12" s="36" t="s">
        <v>261</v>
      </c>
      <c r="E12" s="36"/>
      <c r="F12" s="36"/>
      <c r="G12" s="36"/>
      <c r="H12" s="36" t="s">
        <v>267</v>
      </c>
      <c r="I12" s="36" t="s">
        <v>268</v>
      </c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 t="s">
        <v>269</v>
      </c>
      <c r="V12" s="36" t="s">
        <v>270</v>
      </c>
      <c r="W12" s="36" t="s">
        <v>271</v>
      </c>
    </row>
    <row r="13" ht="46" spans="1:23">
      <c r="A13" s="36">
        <v>10</v>
      </c>
      <c r="B13" s="36"/>
      <c r="C13" s="36" t="s">
        <v>43</v>
      </c>
      <c r="D13" s="36" t="s">
        <v>272</v>
      </c>
      <c r="E13" s="36"/>
      <c r="F13" s="36"/>
      <c r="G13" s="36"/>
      <c r="H13" s="36" t="s">
        <v>273</v>
      </c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 t="s">
        <v>274</v>
      </c>
      <c r="V13" s="36"/>
      <c r="W13" s="36" t="s">
        <v>275</v>
      </c>
    </row>
    <row r="14" ht="46" spans="1:23">
      <c r="A14" s="36">
        <v>11</v>
      </c>
      <c r="B14" s="36"/>
      <c r="C14" s="36" t="s">
        <v>49</v>
      </c>
      <c r="D14" s="36" t="s">
        <v>276</v>
      </c>
      <c r="E14" s="36"/>
      <c r="F14" s="36"/>
      <c r="G14" s="36"/>
      <c r="H14" s="36"/>
      <c r="I14" s="36"/>
      <c r="J14" s="36"/>
      <c r="K14" s="36"/>
      <c r="L14" s="36"/>
      <c r="M14" s="36" t="s">
        <v>277</v>
      </c>
      <c r="N14" s="36"/>
      <c r="O14" s="36"/>
      <c r="P14" s="36"/>
      <c r="Q14" s="36"/>
      <c r="R14" s="36"/>
      <c r="S14" s="36"/>
      <c r="T14" s="36"/>
      <c r="U14" s="36" t="s">
        <v>278</v>
      </c>
      <c r="V14" s="36"/>
      <c r="W14" s="36" t="s">
        <v>279</v>
      </c>
    </row>
    <row r="15" ht="46" spans="1:23">
      <c r="A15" s="36">
        <v>12</v>
      </c>
      <c r="B15" s="36"/>
      <c r="C15" s="39" t="s">
        <v>280</v>
      </c>
      <c r="D15" s="36" t="s">
        <v>281</v>
      </c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</row>
    <row r="16" ht="46" spans="1:23">
      <c r="A16" s="36">
        <v>13</v>
      </c>
      <c r="B16" s="36"/>
      <c r="C16" s="36" t="s">
        <v>282</v>
      </c>
      <c r="D16" s="36" t="s">
        <v>283</v>
      </c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 t="s">
        <v>284</v>
      </c>
      <c r="V16" s="36" t="s">
        <v>285</v>
      </c>
      <c r="W16" s="36" t="s">
        <v>286</v>
      </c>
    </row>
    <row r="17" ht="46" spans="1:23">
      <c r="A17" s="36">
        <v>14</v>
      </c>
      <c r="B17" s="36" t="s">
        <v>51</v>
      </c>
      <c r="C17" s="36" t="s">
        <v>52</v>
      </c>
      <c r="D17" s="36" t="s">
        <v>287</v>
      </c>
      <c r="E17" s="36"/>
      <c r="F17" s="36" t="s">
        <v>288</v>
      </c>
      <c r="G17" s="36" t="s">
        <v>31</v>
      </c>
      <c r="H17" s="36" t="s">
        <v>289</v>
      </c>
      <c r="I17" s="36" t="s">
        <v>290</v>
      </c>
      <c r="J17" s="36" t="s">
        <v>291</v>
      </c>
      <c r="K17" s="36" t="s">
        <v>292</v>
      </c>
      <c r="L17" s="36" t="s">
        <v>293</v>
      </c>
      <c r="M17" s="36" t="s">
        <v>294</v>
      </c>
      <c r="N17" s="36" t="s">
        <v>295</v>
      </c>
      <c r="O17" s="36" t="s">
        <v>296</v>
      </c>
      <c r="P17" s="36" t="s">
        <v>297</v>
      </c>
      <c r="Q17" s="36" t="s">
        <v>298</v>
      </c>
      <c r="R17" s="36" t="s">
        <v>299</v>
      </c>
      <c r="S17" s="36"/>
      <c r="T17" s="36"/>
      <c r="U17" s="36" t="s">
        <v>300</v>
      </c>
      <c r="V17" s="36" t="s">
        <v>301</v>
      </c>
      <c r="W17" s="36" t="s">
        <v>302</v>
      </c>
    </row>
    <row r="18" ht="46" spans="1:23">
      <c r="A18" s="36">
        <v>15</v>
      </c>
      <c r="B18" s="36"/>
      <c r="C18" s="36" t="s">
        <v>70</v>
      </c>
      <c r="D18" s="36" t="s">
        <v>303</v>
      </c>
      <c r="E18" s="36" t="s">
        <v>304</v>
      </c>
      <c r="F18" s="36"/>
      <c r="G18" s="36" t="s">
        <v>305</v>
      </c>
      <c r="H18" s="36" t="s">
        <v>306</v>
      </c>
      <c r="I18" s="36" t="s">
        <v>307</v>
      </c>
      <c r="J18" s="36" t="s">
        <v>308</v>
      </c>
      <c r="K18" s="36" t="s">
        <v>309</v>
      </c>
      <c r="L18" s="36"/>
      <c r="M18" s="36"/>
      <c r="N18" s="36" t="s">
        <v>310</v>
      </c>
      <c r="O18" s="36" t="s">
        <v>311</v>
      </c>
      <c r="P18" s="36"/>
      <c r="Q18" s="36"/>
      <c r="R18" s="36"/>
      <c r="S18" s="36" t="s">
        <v>37</v>
      </c>
      <c r="T18" s="36"/>
      <c r="U18" s="36" t="s">
        <v>312</v>
      </c>
      <c r="V18" s="36" t="s">
        <v>313</v>
      </c>
      <c r="W18" s="36" t="s">
        <v>314</v>
      </c>
    </row>
    <row r="19" ht="46" spans="1:23">
      <c r="A19" s="36">
        <v>16</v>
      </c>
      <c r="B19" s="36"/>
      <c r="C19" s="36" t="s">
        <v>315</v>
      </c>
      <c r="D19" s="36" t="s">
        <v>316</v>
      </c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 t="s">
        <v>37</v>
      </c>
      <c r="V19" s="36" t="s">
        <v>317</v>
      </c>
      <c r="W19" s="36" t="s">
        <v>318</v>
      </c>
    </row>
    <row r="20" ht="46" spans="1:23">
      <c r="A20" s="36">
        <v>17</v>
      </c>
      <c r="B20" s="36" t="s">
        <v>82</v>
      </c>
      <c r="C20" s="36" t="s">
        <v>319</v>
      </c>
      <c r="D20" s="36" t="s">
        <v>320</v>
      </c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 t="s">
        <v>321</v>
      </c>
      <c r="V20" s="36"/>
      <c r="W20" s="36"/>
    </row>
    <row r="21" ht="46" spans="1:23">
      <c r="A21" s="36">
        <v>18</v>
      </c>
      <c r="B21" s="36"/>
      <c r="C21" s="36" t="s">
        <v>83</v>
      </c>
      <c r="D21" s="36" t="s">
        <v>322</v>
      </c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 t="s">
        <v>323</v>
      </c>
      <c r="V21" s="36" t="s">
        <v>324</v>
      </c>
      <c r="W21" s="36" t="s">
        <v>325</v>
      </c>
    </row>
    <row r="22" ht="46" spans="1:23">
      <c r="A22" s="36">
        <v>19</v>
      </c>
      <c r="B22" s="36"/>
      <c r="C22" s="36" t="s">
        <v>97</v>
      </c>
      <c r="D22" s="36" t="s">
        <v>326</v>
      </c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 t="s">
        <v>327</v>
      </c>
      <c r="V22" s="36"/>
      <c r="W22" s="36" t="s">
        <v>328</v>
      </c>
    </row>
    <row r="23" ht="46" spans="1:23">
      <c r="A23" s="36">
        <v>20</v>
      </c>
      <c r="B23" s="36"/>
      <c r="C23" s="36" t="s">
        <v>86</v>
      </c>
      <c r="D23" s="36" t="s">
        <v>329</v>
      </c>
      <c r="E23" s="36"/>
      <c r="F23" s="36"/>
      <c r="G23" s="36"/>
      <c r="H23" s="36" t="s">
        <v>330</v>
      </c>
      <c r="I23" s="36" t="s">
        <v>331</v>
      </c>
      <c r="J23" s="36"/>
      <c r="K23" s="36"/>
      <c r="L23" s="36"/>
      <c r="M23" s="36"/>
      <c r="N23" s="36"/>
      <c r="O23" s="36" t="s">
        <v>332</v>
      </c>
      <c r="P23" s="36"/>
      <c r="Q23" s="36"/>
      <c r="R23" s="36"/>
      <c r="S23" s="36"/>
      <c r="T23" s="36" t="s">
        <v>333</v>
      </c>
      <c r="U23" s="36" t="s">
        <v>334</v>
      </c>
      <c r="V23" s="36" t="s">
        <v>335</v>
      </c>
      <c r="W23" s="36" t="s">
        <v>336</v>
      </c>
    </row>
    <row r="24" ht="46" spans="1:23">
      <c r="A24" s="36">
        <v>21</v>
      </c>
      <c r="B24" s="36"/>
      <c r="C24" s="36" t="s">
        <v>94</v>
      </c>
      <c r="D24" s="36" t="s">
        <v>337</v>
      </c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 t="s">
        <v>338</v>
      </c>
      <c r="V24" s="36"/>
      <c r="W24" s="36" t="s">
        <v>339</v>
      </c>
    </row>
    <row r="25" ht="46" spans="1:23">
      <c r="A25" s="36">
        <v>22</v>
      </c>
      <c r="B25" s="36"/>
      <c r="C25" s="36" t="s">
        <v>92</v>
      </c>
      <c r="D25" s="36" t="s">
        <v>340</v>
      </c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 t="s">
        <v>341</v>
      </c>
      <c r="V25" s="36"/>
      <c r="W25" s="36" t="s">
        <v>342</v>
      </c>
    </row>
    <row r="26" ht="46" spans="1:23">
      <c r="A26" s="36">
        <v>23</v>
      </c>
      <c r="B26" s="36" t="s">
        <v>101</v>
      </c>
      <c r="C26" s="36" t="s">
        <v>121</v>
      </c>
      <c r="D26" s="36" t="s">
        <v>343</v>
      </c>
      <c r="E26" s="36"/>
      <c r="F26" s="36" t="s">
        <v>344</v>
      </c>
      <c r="G26" s="36"/>
      <c r="H26" s="36" t="s">
        <v>345</v>
      </c>
      <c r="I26" s="36" t="s">
        <v>73</v>
      </c>
      <c r="J26" s="36" t="s">
        <v>346</v>
      </c>
      <c r="K26" s="36" t="s">
        <v>347</v>
      </c>
      <c r="L26" s="36" t="s">
        <v>348</v>
      </c>
      <c r="M26" s="36" t="s">
        <v>45</v>
      </c>
      <c r="N26" s="36" t="s">
        <v>349</v>
      </c>
      <c r="O26" s="36"/>
      <c r="P26" s="36"/>
      <c r="Q26" s="36" t="s">
        <v>140</v>
      </c>
      <c r="R26" s="36" t="s">
        <v>73</v>
      </c>
      <c r="S26" s="36" t="s">
        <v>350</v>
      </c>
      <c r="T26" s="36"/>
      <c r="U26" s="36" t="s">
        <v>351</v>
      </c>
      <c r="V26" s="36" t="s">
        <v>352</v>
      </c>
      <c r="W26" s="36" t="s">
        <v>135</v>
      </c>
    </row>
    <row r="27" ht="46" spans="1:23">
      <c r="A27" s="36">
        <v>24</v>
      </c>
      <c r="B27" s="36"/>
      <c r="C27" s="36" t="s">
        <v>136</v>
      </c>
      <c r="D27" s="36" t="s">
        <v>353</v>
      </c>
      <c r="E27" s="36"/>
      <c r="F27" s="36" t="s">
        <v>354</v>
      </c>
      <c r="G27" s="36"/>
      <c r="H27" s="36" t="s">
        <v>355</v>
      </c>
      <c r="I27" s="36" t="s">
        <v>356</v>
      </c>
      <c r="J27" s="36" t="s">
        <v>357</v>
      </c>
      <c r="K27" s="36" t="s">
        <v>347</v>
      </c>
      <c r="L27" s="36" t="s">
        <v>148</v>
      </c>
      <c r="M27" s="36" t="s">
        <v>358</v>
      </c>
      <c r="N27" s="36" t="s">
        <v>359</v>
      </c>
      <c r="O27" s="36" t="s">
        <v>131</v>
      </c>
      <c r="P27" s="36"/>
      <c r="Q27" s="36"/>
      <c r="R27" s="36" t="s">
        <v>360</v>
      </c>
      <c r="S27" s="36" t="s">
        <v>361</v>
      </c>
      <c r="T27" s="36"/>
      <c r="U27" s="36" t="s">
        <v>362</v>
      </c>
      <c r="V27" s="36" t="s">
        <v>363</v>
      </c>
      <c r="W27" s="36" t="s">
        <v>364</v>
      </c>
    </row>
    <row r="28" ht="46" spans="1:23">
      <c r="A28" s="36">
        <v>25</v>
      </c>
      <c r="B28" s="36"/>
      <c r="C28" s="36" t="s">
        <v>149</v>
      </c>
      <c r="D28" s="36" t="s">
        <v>365</v>
      </c>
      <c r="E28" s="36" t="s">
        <v>366</v>
      </c>
      <c r="F28" s="36" t="s">
        <v>356</v>
      </c>
      <c r="G28" s="36"/>
      <c r="H28" s="36" t="s">
        <v>367</v>
      </c>
      <c r="I28" s="36"/>
      <c r="J28" s="36" t="s">
        <v>368</v>
      </c>
      <c r="K28" s="36" t="s">
        <v>369</v>
      </c>
      <c r="L28" s="36" t="s">
        <v>370</v>
      </c>
      <c r="M28" s="36"/>
      <c r="N28" s="36" t="s">
        <v>371</v>
      </c>
      <c r="O28" s="36" t="s">
        <v>372</v>
      </c>
      <c r="P28" s="36" t="s">
        <v>373</v>
      </c>
      <c r="Q28" s="36"/>
      <c r="R28" s="36"/>
      <c r="S28" s="36" t="s">
        <v>374</v>
      </c>
      <c r="T28" s="36"/>
      <c r="U28" s="36" t="s">
        <v>375</v>
      </c>
      <c r="V28" s="36" t="s">
        <v>376</v>
      </c>
      <c r="W28" s="36" t="s">
        <v>377</v>
      </c>
    </row>
    <row r="29" ht="46" spans="1:23">
      <c r="A29" s="36">
        <v>26</v>
      </c>
      <c r="B29" s="36"/>
      <c r="C29" s="36" t="s">
        <v>102</v>
      </c>
      <c r="D29" s="36" t="s">
        <v>378</v>
      </c>
      <c r="E29" s="36" t="s">
        <v>379</v>
      </c>
      <c r="F29" s="36" t="s">
        <v>380</v>
      </c>
      <c r="G29" s="36" t="s">
        <v>30</v>
      </c>
      <c r="H29" s="36" t="s">
        <v>381</v>
      </c>
      <c r="I29" s="36" t="s">
        <v>382</v>
      </c>
      <c r="J29" s="36" t="s">
        <v>346</v>
      </c>
      <c r="K29" s="36" t="s">
        <v>383</v>
      </c>
      <c r="L29" s="36" t="s">
        <v>384</v>
      </c>
      <c r="M29" s="36" t="s">
        <v>385</v>
      </c>
      <c r="N29" s="36" t="s">
        <v>386</v>
      </c>
      <c r="O29" s="36" t="s">
        <v>387</v>
      </c>
      <c r="P29" s="36" t="s">
        <v>388</v>
      </c>
      <c r="Q29" s="36" t="s">
        <v>389</v>
      </c>
      <c r="R29" s="36" t="s">
        <v>390</v>
      </c>
      <c r="S29" s="36" t="s">
        <v>391</v>
      </c>
      <c r="T29" s="36" t="s">
        <v>392</v>
      </c>
      <c r="U29" s="36" t="s">
        <v>393</v>
      </c>
      <c r="V29" s="36" t="s">
        <v>394</v>
      </c>
      <c r="W29" s="36" t="s">
        <v>395</v>
      </c>
    </row>
    <row r="30" ht="46" spans="1:23">
      <c r="A30" s="36">
        <v>27</v>
      </c>
      <c r="B30" s="36" t="s">
        <v>165</v>
      </c>
      <c r="C30" s="36" t="s">
        <v>180</v>
      </c>
      <c r="D30" s="36" t="s">
        <v>303</v>
      </c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 t="s">
        <v>396</v>
      </c>
      <c r="V30" s="36" t="s">
        <v>155</v>
      </c>
      <c r="W30" s="36" t="s">
        <v>397</v>
      </c>
    </row>
    <row r="31" ht="46" spans="1:23">
      <c r="A31" s="36">
        <v>28</v>
      </c>
      <c r="B31" s="36"/>
      <c r="C31" s="36" t="s">
        <v>169</v>
      </c>
      <c r="D31" s="36" t="s">
        <v>276</v>
      </c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 t="s">
        <v>398</v>
      </c>
      <c r="V31" s="36" t="s">
        <v>163</v>
      </c>
      <c r="W31" s="36" t="s">
        <v>399</v>
      </c>
    </row>
    <row r="32" ht="46" spans="1:23">
      <c r="A32" s="36">
        <v>29</v>
      </c>
      <c r="B32" s="36"/>
      <c r="C32" s="36" t="s">
        <v>166</v>
      </c>
      <c r="D32" s="36" t="s">
        <v>365</v>
      </c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 t="s">
        <v>311</v>
      </c>
      <c r="V32" s="36"/>
      <c r="W32" s="36" t="s">
        <v>400</v>
      </c>
    </row>
    <row r="33" ht="46" spans="1:23">
      <c r="A33" s="36">
        <v>30</v>
      </c>
      <c r="B33" s="36"/>
      <c r="C33" s="36" t="s">
        <v>171</v>
      </c>
      <c r="D33" s="36" t="s">
        <v>401</v>
      </c>
      <c r="E33" s="36"/>
      <c r="F33" s="36"/>
      <c r="G33" s="36"/>
      <c r="H33" s="36" t="s">
        <v>402</v>
      </c>
      <c r="I33" s="36" t="s">
        <v>403</v>
      </c>
      <c r="J33" s="36" t="s">
        <v>404</v>
      </c>
      <c r="K33" s="36" t="s">
        <v>405</v>
      </c>
      <c r="L33" s="36"/>
      <c r="M33" s="36"/>
      <c r="N33" s="36" t="s">
        <v>406</v>
      </c>
      <c r="O33" s="36" t="s">
        <v>407</v>
      </c>
      <c r="P33" s="36"/>
      <c r="Q33" s="36" t="s">
        <v>408</v>
      </c>
      <c r="R33" s="36" t="s">
        <v>409</v>
      </c>
      <c r="S33" s="36"/>
      <c r="T33" s="36"/>
      <c r="U33" s="36" t="s">
        <v>410</v>
      </c>
      <c r="V33" s="36" t="s">
        <v>411</v>
      </c>
      <c r="W33" s="36" t="s">
        <v>412</v>
      </c>
    </row>
    <row r="34" ht="46" spans="1:23">
      <c r="A34" s="36">
        <v>31</v>
      </c>
      <c r="B34" s="36"/>
      <c r="C34" s="36" t="s">
        <v>182</v>
      </c>
      <c r="D34" s="36" t="s">
        <v>413</v>
      </c>
      <c r="E34" s="36"/>
      <c r="F34" s="36"/>
      <c r="G34" s="36" t="s">
        <v>93</v>
      </c>
      <c r="H34" s="36" t="s">
        <v>414</v>
      </c>
      <c r="I34" s="36" t="s">
        <v>415</v>
      </c>
      <c r="J34" s="36" t="s">
        <v>416</v>
      </c>
      <c r="K34" s="36" t="s">
        <v>292</v>
      </c>
      <c r="L34" s="36" t="s">
        <v>417</v>
      </c>
      <c r="M34" s="36"/>
      <c r="N34" s="36" t="s">
        <v>418</v>
      </c>
      <c r="O34" s="36" t="s">
        <v>419</v>
      </c>
      <c r="P34" s="36"/>
      <c r="Q34" s="36" t="s">
        <v>420</v>
      </c>
      <c r="R34" s="36" t="s">
        <v>421</v>
      </c>
      <c r="S34" s="36"/>
      <c r="T34" s="36"/>
      <c r="U34" s="36" t="s">
        <v>422</v>
      </c>
      <c r="V34" s="36" t="s">
        <v>423</v>
      </c>
      <c r="W34" s="36" t="s">
        <v>424</v>
      </c>
    </row>
    <row r="35" ht="46" spans="1:23">
      <c r="A35" s="36">
        <v>32</v>
      </c>
      <c r="B35" s="36"/>
      <c r="C35" s="36" t="s">
        <v>425</v>
      </c>
      <c r="D35" s="36" t="s">
        <v>240</v>
      </c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 t="s">
        <v>426</v>
      </c>
      <c r="V35" s="36"/>
      <c r="W35" s="36" t="s">
        <v>427</v>
      </c>
    </row>
    <row r="36" ht="46" spans="1:23">
      <c r="A36" s="36">
        <v>33</v>
      </c>
      <c r="B36" s="36" t="s">
        <v>192</v>
      </c>
      <c r="C36" s="36" t="s">
        <v>194</v>
      </c>
      <c r="D36" s="36" t="s">
        <v>303</v>
      </c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 t="s">
        <v>428</v>
      </c>
      <c r="V36" s="36"/>
      <c r="W36" s="36" t="s">
        <v>429</v>
      </c>
    </row>
    <row r="37" ht="46" spans="1:23">
      <c r="A37" s="36">
        <v>34</v>
      </c>
      <c r="B37" s="36"/>
      <c r="C37" s="36" t="s">
        <v>193</v>
      </c>
      <c r="D37" s="36" t="s">
        <v>430</v>
      </c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 t="s">
        <v>431</v>
      </c>
      <c r="V37" s="36"/>
      <c r="W37" s="36" t="s">
        <v>432</v>
      </c>
    </row>
    <row r="38" ht="46" spans="1:23">
      <c r="A38" s="36">
        <v>35</v>
      </c>
      <c r="B38" s="36"/>
      <c r="C38" s="36" t="s">
        <v>433</v>
      </c>
      <c r="D38" s="36" t="s">
        <v>303</v>
      </c>
      <c r="E38" s="36"/>
      <c r="F38" s="36"/>
      <c r="G38" s="36"/>
      <c r="H38" s="36"/>
      <c r="I38" s="36"/>
      <c r="J38" s="36"/>
      <c r="K38" s="36"/>
      <c r="L38" s="36"/>
      <c r="M38" s="36"/>
      <c r="N38" s="36" t="s">
        <v>434</v>
      </c>
      <c r="O38" s="36"/>
      <c r="P38" s="36"/>
      <c r="Q38" s="36"/>
      <c r="R38" s="36"/>
      <c r="S38" s="36"/>
      <c r="T38" s="36"/>
      <c r="U38" s="36" t="s">
        <v>435</v>
      </c>
      <c r="V38" s="36"/>
      <c r="W38" s="36" t="s">
        <v>436</v>
      </c>
    </row>
    <row r="39" ht="46" spans="1:23">
      <c r="A39" s="36">
        <v>36</v>
      </c>
      <c r="B39" s="40"/>
      <c r="C39" s="36" t="s">
        <v>437</v>
      </c>
      <c r="D39" s="36" t="s">
        <v>438</v>
      </c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</row>
    <row r="40" ht="46" spans="1:23">
      <c r="A40" s="36">
        <v>37</v>
      </c>
      <c r="B40" s="40" t="s">
        <v>201</v>
      </c>
      <c r="C40" s="36" t="s">
        <v>209</v>
      </c>
      <c r="D40" s="36" t="s">
        <v>439</v>
      </c>
      <c r="E40" s="36"/>
      <c r="F40" s="36"/>
      <c r="G40" s="36"/>
      <c r="H40" s="36" t="s">
        <v>440</v>
      </c>
      <c r="I40" s="36" t="s">
        <v>441</v>
      </c>
      <c r="J40" s="36"/>
      <c r="K40" s="36"/>
      <c r="L40" s="36"/>
      <c r="M40" s="36"/>
      <c r="N40" s="36" t="s">
        <v>442</v>
      </c>
      <c r="O40" s="36"/>
      <c r="P40" s="36"/>
      <c r="Q40" s="36"/>
      <c r="R40" s="36"/>
      <c r="S40" s="36"/>
      <c r="T40" s="36"/>
      <c r="U40" s="36" t="s">
        <v>443</v>
      </c>
      <c r="V40" s="36" t="s">
        <v>444</v>
      </c>
      <c r="W40" s="36" t="s">
        <v>445</v>
      </c>
    </row>
    <row r="41" ht="46" spans="1:23">
      <c r="A41" s="36">
        <v>38</v>
      </c>
      <c r="B41" s="41"/>
      <c r="C41" s="36" t="s">
        <v>446</v>
      </c>
      <c r="D41" s="36" t="s">
        <v>447</v>
      </c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</row>
    <row r="42" ht="46" spans="1:23">
      <c r="A42" s="36">
        <v>39</v>
      </c>
      <c r="B42" s="41"/>
      <c r="C42" s="36" t="s">
        <v>205</v>
      </c>
      <c r="D42" s="36" t="s">
        <v>283</v>
      </c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 t="s">
        <v>448</v>
      </c>
      <c r="V42" s="36" t="s">
        <v>449</v>
      </c>
      <c r="W42" s="36" t="s">
        <v>450</v>
      </c>
    </row>
    <row r="43" ht="46" spans="1:23">
      <c r="A43" s="36">
        <v>40</v>
      </c>
      <c r="B43" s="41"/>
      <c r="C43" s="36" t="s">
        <v>451</v>
      </c>
      <c r="D43" s="36" t="s">
        <v>452</v>
      </c>
      <c r="E43" s="36"/>
      <c r="F43" s="36"/>
      <c r="G43" s="36" t="s">
        <v>453</v>
      </c>
      <c r="H43" s="36" t="s">
        <v>339</v>
      </c>
      <c r="I43" s="36" t="s">
        <v>454</v>
      </c>
      <c r="J43" s="36"/>
      <c r="K43" s="36"/>
      <c r="L43" s="36"/>
      <c r="M43" s="36"/>
      <c r="N43" s="36" t="s">
        <v>455</v>
      </c>
      <c r="O43" s="36" t="s">
        <v>321</v>
      </c>
      <c r="P43" s="36"/>
      <c r="Q43" s="36"/>
      <c r="R43" s="36" t="s">
        <v>73</v>
      </c>
      <c r="S43" s="36"/>
      <c r="T43" s="36"/>
      <c r="U43" s="36" t="s">
        <v>456</v>
      </c>
      <c r="V43" s="36" t="s">
        <v>457</v>
      </c>
      <c r="W43" s="36" t="s">
        <v>458</v>
      </c>
    </row>
    <row r="44" ht="46" spans="1:23">
      <c r="A44" s="36">
        <v>41</v>
      </c>
      <c r="B44" s="41"/>
      <c r="C44" s="36" t="s">
        <v>202</v>
      </c>
      <c r="D44" s="36" t="s">
        <v>459</v>
      </c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 t="s">
        <v>460</v>
      </c>
      <c r="V44" s="36"/>
      <c r="W44" s="36" t="s">
        <v>461</v>
      </c>
    </row>
    <row r="45" ht="46" spans="1:23">
      <c r="A45" s="36">
        <v>42</v>
      </c>
      <c r="B45" s="41"/>
      <c r="C45" s="36" t="s">
        <v>204</v>
      </c>
      <c r="D45" s="36" t="s">
        <v>303</v>
      </c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 t="s">
        <v>462</v>
      </c>
      <c r="V45" s="36"/>
      <c r="W45" s="36" t="s">
        <v>463</v>
      </c>
    </row>
    <row r="46" ht="46" spans="1:23">
      <c r="A46" s="36">
        <v>43</v>
      </c>
      <c r="B46" s="36" t="s">
        <v>464</v>
      </c>
      <c r="C46" s="36" t="s">
        <v>465</v>
      </c>
      <c r="D46" s="36" t="s">
        <v>466</v>
      </c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 t="s">
        <v>467</v>
      </c>
    </row>
  </sheetData>
  <mergeCells count="13">
    <mergeCell ref="A1:W1"/>
    <mergeCell ref="E2:W2"/>
    <mergeCell ref="A2:A3"/>
    <mergeCell ref="B2:B3"/>
    <mergeCell ref="B4:B10"/>
    <mergeCell ref="B11:B16"/>
    <mergeCell ref="B17:B19"/>
    <mergeCell ref="B20:B25"/>
    <mergeCell ref="B26:B29"/>
    <mergeCell ref="B30:B35"/>
    <mergeCell ref="B36:B38"/>
    <mergeCell ref="B40:B45"/>
    <mergeCell ref="C2:C3"/>
  </mergeCells>
  <pageMargins left="0.75" right="0.75" top="1" bottom="1" header="0.5" footer="0.5"/>
  <pageSetup paperSize="9" scale="21" orientation="landscape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33"/>
  <sheetViews>
    <sheetView zoomScale="70" zoomScaleNormal="70" workbookViewId="0">
      <pane xSplit="3" topLeftCell="D1" activePane="topRight" state="frozen"/>
      <selection/>
      <selection pane="topRight" activeCell="G9" sqref="G9"/>
    </sheetView>
  </sheetViews>
  <sheetFormatPr defaultColWidth="9" defaultRowHeight="15"/>
  <cols>
    <col min="2" max="2" width="18.25" customWidth="1"/>
    <col min="3" max="3" width="30.5" customWidth="1"/>
    <col min="4" max="4" width="15.75" customWidth="1"/>
    <col min="5" max="5" width="11.625" customWidth="1"/>
    <col min="6" max="6" width="14.875" customWidth="1"/>
    <col min="7" max="7" width="15.625" customWidth="1"/>
    <col min="8" max="8" width="13.75" customWidth="1"/>
    <col min="9" max="9" width="13.1916666666667" customWidth="1"/>
    <col min="10" max="10" width="26.5" customWidth="1"/>
    <col min="11" max="11" width="17.25" customWidth="1"/>
    <col min="12" max="12" width="12.25" customWidth="1"/>
    <col min="13" max="13" width="14.375" customWidth="1"/>
    <col min="14" max="14" width="19.5" customWidth="1"/>
    <col min="15" max="15" width="11.125" customWidth="1"/>
    <col min="16" max="16" width="11.375" customWidth="1"/>
    <col min="17" max="17" width="13" customWidth="1"/>
    <col min="18" max="18" width="12.5" customWidth="1"/>
    <col min="19" max="19" width="11.625" customWidth="1"/>
    <col min="20" max="20" width="15.875" style="34" customWidth="1"/>
    <col min="21" max="21" width="14.3166666666667" customWidth="1"/>
    <col min="22" max="22" width="12.375" customWidth="1"/>
  </cols>
  <sheetData>
    <row r="1" ht="61.5" spans="1:22">
      <c r="A1" s="35" t="s">
        <v>468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</row>
    <row r="2" ht="23" spans="1:22">
      <c r="A2" s="36" t="s">
        <v>1</v>
      </c>
      <c r="B2" s="36" t="s">
        <v>2</v>
      </c>
      <c r="C2" s="36" t="s">
        <v>3</v>
      </c>
      <c r="D2" s="36"/>
      <c r="E2" s="36" t="s">
        <v>4</v>
      </c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</row>
    <row r="3" ht="46" spans="1:22">
      <c r="A3" s="36"/>
      <c r="B3" s="36"/>
      <c r="C3" s="36"/>
      <c r="D3" s="36" t="s">
        <v>212</v>
      </c>
      <c r="E3" s="36" t="s">
        <v>213</v>
      </c>
      <c r="F3" s="36" t="s">
        <v>469</v>
      </c>
      <c r="G3" s="36" t="s">
        <v>470</v>
      </c>
      <c r="H3" s="36" t="s">
        <v>216</v>
      </c>
      <c r="I3" s="36" t="s">
        <v>217</v>
      </c>
      <c r="J3" s="36" t="s">
        <v>218</v>
      </c>
      <c r="K3" s="36" t="s">
        <v>219</v>
      </c>
      <c r="L3" s="36" t="s">
        <v>220</v>
      </c>
      <c r="M3" s="36" t="s">
        <v>221</v>
      </c>
      <c r="N3" s="36" t="s">
        <v>222</v>
      </c>
      <c r="O3" s="36" t="s">
        <v>223</v>
      </c>
      <c r="P3" s="36" t="s">
        <v>471</v>
      </c>
      <c r="Q3" s="36" t="s">
        <v>225</v>
      </c>
      <c r="R3" s="36" t="s">
        <v>472</v>
      </c>
      <c r="S3" s="36" t="s">
        <v>473</v>
      </c>
      <c r="T3" s="36" t="s">
        <v>229</v>
      </c>
      <c r="U3" s="36" t="s">
        <v>230</v>
      </c>
      <c r="V3" s="36" t="s">
        <v>231</v>
      </c>
    </row>
    <row r="4" ht="46" spans="1:22">
      <c r="A4" s="36">
        <v>1</v>
      </c>
      <c r="B4" s="36" t="s">
        <v>24</v>
      </c>
      <c r="C4" s="36" t="s">
        <v>474</v>
      </c>
      <c r="D4" s="36" t="s">
        <v>475</v>
      </c>
      <c r="E4" s="36"/>
      <c r="F4" s="36"/>
      <c r="G4" s="37"/>
      <c r="H4" s="36" t="s">
        <v>476</v>
      </c>
      <c r="I4" s="36"/>
      <c r="J4" s="36"/>
      <c r="K4" s="36"/>
      <c r="L4" s="36"/>
      <c r="M4" s="36"/>
      <c r="N4" s="36" t="s">
        <v>477</v>
      </c>
      <c r="O4" s="36"/>
      <c r="P4" s="36"/>
      <c r="Q4" s="36"/>
      <c r="R4" s="36"/>
      <c r="S4" s="36"/>
      <c r="T4" s="36" t="s">
        <v>478</v>
      </c>
      <c r="U4" s="36"/>
      <c r="V4" s="36" t="s">
        <v>479</v>
      </c>
    </row>
    <row r="5" ht="46" spans="1:22">
      <c r="A5" s="36">
        <v>2</v>
      </c>
      <c r="B5" s="36"/>
      <c r="C5" s="36" t="s">
        <v>25</v>
      </c>
      <c r="D5" s="36" t="s">
        <v>480</v>
      </c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 t="s">
        <v>481</v>
      </c>
      <c r="R5" s="36"/>
      <c r="S5" s="36"/>
      <c r="T5" s="36" t="s">
        <v>482</v>
      </c>
      <c r="U5" s="36" t="s">
        <v>483</v>
      </c>
      <c r="V5" s="36" t="s">
        <v>484</v>
      </c>
    </row>
    <row r="6" ht="46" spans="1:22">
      <c r="A6" s="36">
        <v>3</v>
      </c>
      <c r="B6" s="36"/>
      <c r="C6" s="36" t="s">
        <v>245</v>
      </c>
      <c r="D6" s="36" t="s">
        <v>485</v>
      </c>
      <c r="E6" s="36"/>
      <c r="F6" s="36"/>
      <c r="G6" s="37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 t="s">
        <v>486</v>
      </c>
      <c r="U6" s="37"/>
      <c r="V6" s="36" t="s">
        <v>487</v>
      </c>
    </row>
    <row r="7" ht="46" spans="1:22">
      <c r="A7" s="36">
        <v>4</v>
      </c>
      <c r="B7" s="36"/>
      <c r="C7" s="36" t="s">
        <v>488</v>
      </c>
      <c r="D7" s="36" t="s">
        <v>489</v>
      </c>
      <c r="E7" s="36" t="s">
        <v>490</v>
      </c>
      <c r="F7" s="36"/>
      <c r="G7" s="37"/>
      <c r="H7" s="36" t="s">
        <v>491</v>
      </c>
      <c r="I7" s="36"/>
      <c r="J7" s="36"/>
      <c r="K7" s="36"/>
      <c r="L7" s="36"/>
      <c r="M7" s="36"/>
      <c r="N7" s="36" t="s">
        <v>330</v>
      </c>
      <c r="O7" s="36" t="s">
        <v>355</v>
      </c>
      <c r="P7" s="36"/>
      <c r="Q7" s="36"/>
      <c r="R7" s="36"/>
      <c r="S7" s="36"/>
      <c r="T7" s="36" t="s">
        <v>492</v>
      </c>
      <c r="U7" s="36" t="s">
        <v>174</v>
      </c>
      <c r="V7" s="36" t="s">
        <v>493</v>
      </c>
    </row>
    <row r="8" ht="46" spans="1:22">
      <c r="A8" s="36">
        <v>5</v>
      </c>
      <c r="B8" s="36" t="s">
        <v>35</v>
      </c>
      <c r="C8" s="36" t="s">
        <v>46</v>
      </c>
      <c r="D8" s="36" t="s">
        <v>494</v>
      </c>
      <c r="E8" s="36"/>
      <c r="F8" s="36"/>
      <c r="G8" s="37"/>
      <c r="H8" s="36" t="s">
        <v>495</v>
      </c>
      <c r="I8" s="36"/>
      <c r="J8" s="36"/>
      <c r="K8" s="36"/>
      <c r="L8" s="36"/>
      <c r="M8" s="36"/>
      <c r="N8" s="36"/>
      <c r="O8" s="36"/>
      <c r="P8" s="37"/>
      <c r="Q8" s="36"/>
      <c r="R8" s="36"/>
      <c r="S8" s="36"/>
      <c r="T8" s="36" t="s">
        <v>496</v>
      </c>
      <c r="U8" s="36" t="s">
        <v>497</v>
      </c>
      <c r="V8" s="36" t="s">
        <v>498</v>
      </c>
    </row>
    <row r="9" ht="46" spans="1:22">
      <c r="A9" s="36">
        <v>6</v>
      </c>
      <c r="B9" s="36"/>
      <c r="C9" s="36" t="s">
        <v>36</v>
      </c>
      <c r="D9" s="36" t="s">
        <v>499</v>
      </c>
      <c r="E9" s="36"/>
      <c r="F9" s="36"/>
      <c r="G9" s="36" t="s">
        <v>373</v>
      </c>
      <c r="H9" s="36" t="s">
        <v>500</v>
      </c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 t="s">
        <v>501</v>
      </c>
      <c r="U9" s="36" t="s">
        <v>502</v>
      </c>
      <c r="V9" s="36" t="s">
        <v>503</v>
      </c>
    </row>
    <row r="10" ht="46" spans="1:22">
      <c r="A10" s="36">
        <v>7</v>
      </c>
      <c r="B10" s="36"/>
      <c r="C10" s="36" t="s">
        <v>49</v>
      </c>
      <c r="D10" s="36" t="s">
        <v>504</v>
      </c>
      <c r="E10" s="36"/>
      <c r="F10" s="36"/>
      <c r="G10" s="36"/>
      <c r="H10" s="36"/>
      <c r="I10" s="36"/>
      <c r="J10" s="36"/>
      <c r="K10" s="36"/>
      <c r="L10" s="36"/>
      <c r="M10" s="36" t="s">
        <v>505</v>
      </c>
      <c r="N10" s="36"/>
      <c r="O10" s="36"/>
      <c r="P10" s="36"/>
      <c r="Q10" s="36"/>
      <c r="R10" s="36"/>
      <c r="S10" s="36"/>
      <c r="T10" s="36" t="s">
        <v>506</v>
      </c>
      <c r="U10" s="36"/>
      <c r="V10" s="36" t="s">
        <v>507</v>
      </c>
    </row>
    <row r="11" ht="46" spans="1:22">
      <c r="A11" s="36">
        <v>8</v>
      </c>
      <c r="B11" s="36" t="s">
        <v>51</v>
      </c>
      <c r="C11" s="36" t="s">
        <v>52</v>
      </c>
      <c r="D11" s="36" t="s">
        <v>508</v>
      </c>
      <c r="E11" s="36" t="s">
        <v>509</v>
      </c>
      <c r="F11" s="36" t="s">
        <v>510</v>
      </c>
      <c r="G11" s="36" t="s">
        <v>81</v>
      </c>
      <c r="H11" s="36" t="s">
        <v>511</v>
      </c>
      <c r="I11" s="36" t="s">
        <v>512</v>
      </c>
      <c r="J11" s="36" t="s">
        <v>513</v>
      </c>
      <c r="K11" s="36" t="s">
        <v>514</v>
      </c>
      <c r="L11" s="36" t="s">
        <v>515</v>
      </c>
      <c r="M11" s="36" t="s">
        <v>516</v>
      </c>
      <c r="N11" s="36" t="s">
        <v>517</v>
      </c>
      <c r="O11" s="36" t="s">
        <v>432</v>
      </c>
      <c r="P11" s="36" t="s">
        <v>518</v>
      </c>
      <c r="Q11" s="36" t="s">
        <v>519</v>
      </c>
      <c r="R11" s="36" t="s">
        <v>520</v>
      </c>
      <c r="S11" s="36"/>
      <c r="T11" s="36" t="s">
        <v>492</v>
      </c>
      <c r="U11" s="36" t="s">
        <v>521</v>
      </c>
      <c r="V11" s="36" t="s">
        <v>522</v>
      </c>
    </row>
    <row r="12" ht="46" spans="1:22">
      <c r="A12" s="36">
        <v>9</v>
      </c>
      <c r="B12" s="36"/>
      <c r="C12" s="36" t="s">
        <v>70</v>
      </c>
      <c r="D12" s="36" t="s">
        <v>523</v>
      </c>
      <c r="E12" s="36" t="s">
        <v>524</v>
      </c>
      <c r="F12" s="36"/>
      <c r="G12" s="36" t="s">
        <v>30</v>
      </c>
      <c r="H12" s="36" t="s">
        <v>525</v>
      </c>
      <c r="I12" s="36" t="s">
        <v>498</v>
      </c>
      <c r="J12" s="36" t="s">
        <v>526</v>
      </c>
      <c r="K12" s="36"/>
      <c r="L12" s="36"/>
      <c r="M12" s="37"/>
      <c r="N12" s="36"/>
      <c r="O12" s="36" t="s">
        <v>527</v>
      </c>
      <c r="P12" s="36"/>
      <c r="Q12" s="36"/>
      <c r="R12" s="36"/>
      <c r="S12" s="36" t="s">
        <v>528</v>
      </c>
      <c r="T12" s="36"/>
      <c r="U12" s="36" t="s">
        <v>529</v>
      </c>
      <c r="V12" s="36" t="s">
        <v>530</v>
      </c>
    </row>
    <row r="13" ht="46" spans="1:22">
      <c r="A13" s="36">
        <v>10</v>
      </c>
      <c r="B13" s="36" t="s">
        <v>82</v>
      </c>
      <c r="C13" s="36" t="s">
        <v>531</v>
      </c>
      <c r="D13" s="36" t="s">
        <v>532</v>
      </c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 t="s">
        <v>533</v>
      </c>
      <c r="U13" s="36" t="s">
        <v>534</v>
      </c>
      <c r="V13" s="36" t="s">
        <v>512</v>
      </c>
    </row>
    <row r="14" ht="46" spans="1:22">
      <c r="A14" s="36">
        <v>11</v>
      </c>
      <c r="B14" s="36"/>
      <c r="C14" s="36" t="s">
        <v>83</v>
      </c>
      <c r="D14" s="36" t="s">
        <v>535</v>
      </c>
      <c r="E14" s="36"/>
      <c r="F14" s="36"/>
      <c r="G14" s="36"/>
      <c r="H14" s="36"/>
      <c r="I14" s="37"/>
      <c r="J14" s="36"/>
      <c r="K14" s="36"/>
      <c r="L14" s="36"/>
      <c r="M14" s="36"/>
      <c r="N14" s="36"/>
      <c r="O14" s="36"/>
      <c r="P14" s="36"/>
      <c r="Q14" s="38"/>
      <c r="R14" s="36"/>
      <c r="S14" s="36"/>
      <c r="T14" s="36" t="s">
        <v>536</v>
      </c>
      <c r="U14" s="36" t="s">
        <v>537</v>
      </c>
      <c r="V14" s="36" t="s">
        <v>538</v>
      </c>
    </row>
    <row r="15" ht="46" spans="1:22">
      <c r="A15" s="36">
        <v>12</v>
      </c>
      <c r="B15" s="36"/>
      <c r="C15" s="36" t="s">
        <v>86</v>
      </c>
      <c r="D15" s="36" t="s">
        <v>539</v>
      </c>
      <c r="E15" s="36"/>
      <c r="F15" s="36"/>
      <c r="G15" s="37"/>
      <c r="H15" s="36" t="s">
        <v>157</v>
      </c>
      <c r="I15" s="36" t="s">
        <v>540</v>
      </c>
      <c r="J15" s="36"/>
      <c r="K15" s="36"/>
      <c r="L15" s="36"/>
      <c r="M15" s="36"/>
      <c r="N15" s="36"/>
      <c r="O15" s="36" t="s">
        <v>146</v>
      </c>
      <c r="P15" s="36"/>
      <c r="Q15" s="36"/>
      <c r="R15" s="36"/>
      <c r="S15" s="36"/>
      <c r="T15" s="36" t="s">
        <v>541</v>
      </c>
      <c r="U15" s="36" t="s">
        <v>137</v>
      </c>
      <c r="V15" s="36" t="s">
        <v>542</v>
      </c>
    </row>
    <row r="16" ht="46" spans="1:22">
      <c r="A16" s="36">
        <v>13</v>
      </c>
      <c r="B16" s="36"/>
      <c r="C16" s="36" t="s">
        <v>543</v>
      </c>
      <c r="D16" s="36" t="s">
        <v>544</v>
      </c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 t="s">
        <v>30</v>
      </c>
      <c r="U16" s="37"/>
      <c r="V16" s="36" t="s">
        <v>77</v>
      </c>
    </row>
    <row r="17" ht="46" spans="1:22">
      <c r="A17" s="36">
        <v>14</v>
      </c>
      <c r="B17" s="36"/>
      <c r="C17" s="36" t="s">
        <v>94</v>
      </c>
      <c r="D17" s="36" t="s">
        <v>545</v>
      </c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 t="s">
        <v>546</v>
      </c>
      <c r="U17" s="36" t="s">
        <v>547</v>
      </c>
      <c r="V17" s="36" t="s">
        <v>460</v>
      </c>
    </row>
    <row r="18" ht="46" spans="1:22">
      <c r="A18" s="36">
        <v>15</v>
      </c>
      <c r="B18" s="36"/>
      <c r="C18" s="36" t="s">
        <v>92</v>
      </c>
      <c r="D18" s="36" t="s">
        <v>548</v>
      </c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 t="s">
        <v>549</v>
      </c>
      <c r="U18" s="36" t="s">
        <v>550</v>
      </c>
      <c r="V18" s="36" t="s">
        <v>551</v>
      </c>
    </row>
    <row r="19" ht="46" spans="1:22">
      <c r="A19" s="36">
        <v>16</v>
      </c>
      <c r="B19" s="36" t="s">
        <v>101</v>
      </c>
      <c r="C19" s="36" t="s">
        <v>121</v>
      </c>
      <c r="D19" s="36" t="s">
        <v>552</v>
      </c>
      <c r="E19" s="36"/>
      <c r="F19" s="36" t="s">
        <v>553</v>
      </c>
      <c r="G19" s="37"/>
      <c r="H19" s="36"/>
      <c r="I19" s="36" t="s">
        <v>540</v>
      </c>
      <c r="J19" s="36" t="s">
        <v>554</v>
      </c>
      <c r="K19" s="36" t="s">
        <v>540</v>
      </c>
      <c r="L19" s="36" t="s">
        <v>41</v>
      </c>
      <c r="M19" s="36" t="s">
        <v>148</v>
      </c>
      <c r="N19" s="36" t="s">
        <v>555</v>
      </c>
      <c r="O19" s="36"/>
      <c r="P19" s="36"/>
      <c r="Q19" s="36" t="s">
        <v>556</v>
      </c>
      <c r="R19" s="36" t="s">
        <v>440</v>
      </c>
      <c r="S19" s="36" t="s">
        <v>557</v>
      </c>
      <c r="T19" s="36" t="s">
        <v>558</v>
      </c>
      <c r="U19" s="36" t="s">
        <v>258</v>
      </c>
      <c r="V19" s="37"/>
    </row>
    <row r="20" ht="46" spans="1:22">
      <c r="A20" s="36">
        <v>17</v>
      </c>
      <c r="B20" s="36"/>
      <c r="C20" s="36" t="s">
        <v>136</v>
      </c>
      <c r="D20" s="36" t="s">
        <v>343</v>
      </c>
      <c r="E20" s="36"/>
      <c r="F20" s="36" t="s">
        <v>174</v>
      </c>
      <c r="G20" s="37"/>
      <c r="H20" s="36" t="s">
        <v>349</v>
      </c>
      <c r="I20" s="36" t="s">
        <v>348</v>
      </c>
      <c r="J20" s="36" t="s">
        <v>559</v>
      </c>
      <c r="K20" s="36" t="s">
        <v>307</v>
      </c>
      <c r="L20" s="36" t="s">
        <v>131</v>
      </c>
      <c r="M20" s="36" t="s">
        <v>560</v>
      </c>
      <c r="N20" s="36" t="s">
        <v>561</v>
      </c>
      <c r="O20" s="36" t="s">
        <v>91</v>
      </c>
      <c r="P20" s="36"/>
      <c r="Q20" s="36" t="s">
        <v>562</v>
      </c>
      <c r="R20" s="36" t="s">
        <v>135</v>
      </c>
      <c r="S20" s="36" t="s">
        <v>563</v>
      </c>
      <c r="T20" s="36" t="s">
        <v>146</v>
      </c>
      <c r="U20" s="36" t="s">
        <v>564</v>
      </c>
      <c r="V20" s="36" t="s">
        <v>565</v>
      </c>
    </row>
    <row r="21" ht="46" spans="1:22">
      <c r="A21" s="36">
        <v>18</v>
      </c>
      <c r="B21" s="36"/>
      <c r="C21" s="36" t="s">
        <v>149</v>
      </c>
      <c r="D21" s="36" t="s">
        <v>566</v>
      </c>
      <c r="E21" s="36" t="s">
        <v>567</v>
      </c>
      <c r="F21" s="36" t="s">
        <v>568</v>
      </c>
      <c r="G21" s="37"/>
      <c r="H21" s="36" t="s">
        <v>569</v>
      </c>
      <c r="I21" s="36" t="s">
        <v>570</v>
      </c>
      <c r="J21" s="36" t="s">
        <v>571</v>
      </c>
      <c r="K21" s="36" t="s">
        <v>572</v>
      </c>
      <c r="L21" s="36" t="s">
        <v>573</v>
      </c>
      <c r="M21" s="36"/>
      <c r="N21" s="36" t="s">
        <v>574</v>
      </c>
      <c r="O21" s="36" t="s">
        <v>575</v>
      </c>
      <c r="P21" s="37"/>
      <c r="Q21" s="36" t="s">
        <v>146</v>
      </c>
      <c r="R21" s="36" t="s">
        <v>73</v>
      </c>
      <c r="S21" s="36" t="s">
        <v>550</v>
      </c>
      <c r="T21" s="36" t="s">
        <v>576</v>
      </c>
      <c r="U21" s="36"/>
      <c r="V21" s="36" t="s">
        <v>577</v>
      </c>
    </row>
    <row r="22" ht="46" spans="1:22">
      <c r="A22" s="36">
        <v>19</v>
      </c>
      <c r="B22" s="36"/>
      <c r="C22" s="36" t="s">
        <v>102</v>
      </c>
      <c r="D22" s="36" t="s">
        <v>578</v>
      </c>
      <c r="E22" s="36" t="s">
        <v>187</v>
      </c>
      <c r="F22" s="36" t="s">
        <v>579</v>
      </c>
      <c r="G22" s="36" t="s">
        <v>431</v>
      </c>
      <c r="H22" s="36" t="s">
        <v>580</v>
      </c>
      <c r="I22" s="36" t="s">
        <v>581</v>
      </c>
      <c r="J22" s="36" t="s">
        <v>582</v>
      </c>
      <c r="K22" s="36" t="s">
        <v>139</v>
      </c>
      <c r="L22" s="36" t="s">
        <v>583</v>
      </c>
      <c r="M22" s="36" t="s">
        <v>584</v>
      </c>
      <c r="N22" s="36" t="s">
        <v>585</v>
      </c>
      <c r="O22" s="36" t="s">
        <v>360</v>
      </c>
      <c r="P22" s="36" t="s">
        <v>408</v>
      </c>
      <c r="Q22" s="36" t="s">
        <v>586</v>
      </c>
      <c r="R22" s="36" t="s">
        <v>587</v>
      </c>
      <c r="S22" s="36" t="s">
        <v>449</v>
      </c>
      <c r="T22" s="36" t="s">
        <v>588</v>
      </c>
      <c r="U22" s="36" t="s">
        <v>589</v>
      </c>
      <c r="V22" s="36" t="s">
        <v>590</v>
      </c>
    </row>
    <row r="23" ht="46" spans="1:22">
      <c r="A23" s="36">
        <v>20</v>
      </c>
      <c r="B23" s="36" t="s">
        <v>165</v>
      </c>
      <c r="C23" s="36" t="s">
        <v>180</v>
      </c>
      <c r="D23" s="36" t="s">
        <v>591</v>
      </c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 t="s">
        <v>592</v>
      </c>
      <c r="U23" s="36"/>
      <c r="V23" s="36" t="s">
        <v>593</v>
      </c>
    </row>
    <row r="24" ht="46" spans="1:22">
      <c r="A24" s="36">
        <v>21</v>
      </c>
      <c r="B24" s="36"/>
      <c r="C24" s="36" t="s">
        <v>169</v>
      </c>
      <c r="D24" s="36" t="s">
        <v>594</v>
      </c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 t="s">
        <v>595</v>
      </c>
      <c r="U24" s="36"/>
      <c r="V24" s="36" t="s">
        <v>596</v>
      </c>
    </row>
    <row r="25" ht="46" spans="1:22">
      <c r="A25" s="36">
        <v>22</v>
      </c>
      <c r="B25" s="36"/>
      <c r="C25" s="36" t="s">
        <v>166</v>
      </c>
      <c r="D25" s="36" t="s">
        <v>597</v>
      </c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 t="s">
        <v>598</v>
      </c>
      <c r="R25" s="36"/>
      <c r="S25" s="36"/>
      <c r="T25" s="36" t="s">
        <v>599</v>
      </c>
      <c r="U25" s="36"/>
      <c r="V25" s="36" t="s">
        <v>600</v>
      </c>
    </row>
    <row r="26" ht="46" spans="1:22">
      <c r="A26" s="36">
        <v>23</v>
      </c>
      <c r="B26" s="36"/>
      <c r="C26" s="36" t="s">
        <v>171</v>
      </c>
      <c r="D26" s="36" t="s">
        <v>601</v>
      </c>
      <c r="E26" s="36"/>
      <c r="F26" s="36"/>
      <c r="G26" s="36" t="s">
        <v>602</v>
      </c>
      <c r="H26" s="36" t="s">
        <v>603</v>
      </c>
      <c r="I26" s="36" t="s">
        <v>604</v>
      </c>
      <c r="J26" s="36" t="s">
        <v>308</v>
      </c>
      <c r="K26" s="36" t="s">
        <v>434</v>
      </c>
      <c r="L26" s="36"/>
      <c r="M26" s="36"/>
      <c r="N26" s="36" t="s">
        <v>203</v>
      </c>
      <c r="O26" s="36" t="s">
        <v>605</v>
      </c>
      <c r="P26" s="36"/>
      <c r="Q26" s="36" t="s">
        <v>606</v>
      </c>
      <c r="R26" s="36" t="s">
        <v>607</v>
      </c>
      <c r="S26" s="36"/>
      <c r="T26" s="36" t="s">
        <v>608</v>
      </c>
      <c r="U26" s="36" t="s">
        <v>609</v>
      </c>
      <c r="V26" s="36" t="s">
        <v>610</v>
      </c>
    </row>
    <row r="27" ht="46" spans="1:22">
      <c r="A27" s="36">
        <v>24</v>
      </c>
      <c r="B27" s="36"/>
      <c r="C27" s="36" t="s">
        <v>182</v>
      </c>
      <c r="D27" s="36" t="s">
        <v>611</v>
      </c>
      <c r="E27" s="36"/>
      <c r="F27" s="36"/>
      <c r="G27" s="36" t="s">
        <v>81</v>
      </c>
      <c r="H27" s="36" t="s">
        <v>565</v>
      </c>
      <c r="I27" s="36" t="s">
        <v>137</v>
      </c>
      <c r="J27" s="36" t="s">
        <v>612</v>
      </c>
      <c r="K27" s="36" t="s">
        <v>613</v>
      </c>
      <c r="L27" s="36" t="s">
        <v>614</v>
      </c>
      <c r="M27" s="36"/>
      <c r="N27" s="36" t="s">
        <v>615</v>
      </c>
      <c r="O27" s="36" t="s">
        <v>616</v>
      </c>
      <c r="P27" s="36"/>
      <c r="Q27" s="36" t="s">
        <v>617</v>
      </c>
      <c r="R27" s="36" t="s">
        <v>618</v>
      </c>
      <c r="S27" s="36"/>
      <c r="T27" s="36" t="s">
        <v>619</v>
      </c>
      <c r="U27" s="36"/>
      <c r="V27" s="36" t="s">
        <v>620</v>
      </c>
    </row>
    <row r="28" ht="46" spans="1:22">
      <c r="A28" s="36">
        <v>25</v>
      </c>
      <c r="B28" s="36" t="s">
        <v>192</v>
      </c>
      <c r="C28" s="36" t="s">
        <v>193</v>
      </c>
      <c r="D28" s="36" t="s">
        <v>621</v>
      </c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 t="s">
        <v>622</v>
      </c>
      <c r="U28" s="36" t="s">
        <v>623</v>
      </c>
      <c r="V28" s="36" t="s">
        <v>624</v>
      </c>
    </row>
    <row r="29" ht="46" spans="1:22">
      <c r="A29" s="36">
        <v>26</v>
      </c>
      <c r="B29" s="36"/>
      <c r="C29" s="36" t="s">
        <v>625</v>
      </c>
      <c r="D29" s="36" t="s">
        <v>626</v>
      </c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</row>
    <row r="30" ht="46" spans="1:22">
      <c r="A30" s="36">
        <v>27</v>
      </c>
      <c r="B30" s="36"/>
      <c r="C30" s="36" t="s">
        <v>627</v>
      </c>
      <c r="D30" s="36" t="s">
        <v>628</v>
      </c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 t="s">
        <v>629</v>
      </c>
      <c r="U30" s="36" t="s">
        <v>630</v>
      </c>
      <c r="V30" s="36" t="s">
        <v>631</v>
      </c>
    </row>
    <row r="31" ht="46" spans="1:22">
      <c r="A31" s="36">
        <v>28</v>
      </c>
      <c r="B31" s="36" t="s">
        <v>201</v>
      </c>
      <c r="C31" s="36" t="s">
        <v>632</v>
      </c>
      <c r="D31" s="36" t="s">
        <v>633</v>
      </c>
      <c r="E31" s="36"/>
      <c r="F31" s="36"/>
      <c r="G31" s="37"/>
      <c r="H31" s="37"/>
      <c r="I31" s="36" t="s">
        <v>634</v>
      </c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 t="s">
        <v>635</v>
      </c>
      <c r="U31" s="36" t="s">
        <v>151</v>
      </c>
      <c r="V31" s="36" t="s">
        <v>355</v>
      </c>
    </row>
    <row r="32" ht="46" spans="1:22">
      <c r="A32" s="36">
        <v>29</v>
      </c>
      <c r="B32" s="36"/>
      <c r="C32" s="36" t="s">
        <v>636</v>
      </c>
      <c r="D32" s="36" t="s">
        <v>494</v>
      </c>
      <c r="E32" s="36"/>
      <c r="F32" s="36"/>
      <c r="G32" s="37"/>
      <c r="H32" s="36" t="s">
        <v>637</v>
      </c>
      <c r="I32" s="36"/>
      <c r="J32" s="36"/>
      <c r="K32" s="36"/>
      <c r="L32" s="36"/>
      <c r="M32" s="36"/>
      <c r="N32" s="36" t="s">
        <v>638</v>
      </c>
      <c r="O32" s="37"/>
      <c r="P32" s="36"/>
      <c r="Q32" s="36"/>
      <c r="R32" s="36" t="s">
        <v>639</v>
      </c>
      <c r="S32" s="36"/>
      <c r="T32" s="36" t="s">
        <v>640</v>
      </c>
      <c r="U32" s="36"/>
      <c r="V32" s="37"/>
    </row>
    <row r="33" ht="46" spans="1:22">
      <c r="A33" s="36">
        <v>30</v>
      </c>
      <c r="B33" s="36"/>
      <c r="C33" s="36" t="s">
        <v>204</v>
      </c>
      <c r="D33" s="36" t="s">
        <v>494</v>
      </c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 t="s">
        <v>641</v>
      </c>
      <c r="U33" s="36"/>
      <c r="V33" s="36" t="s">
        <v>642</v>
      </c>
    </row>
  </sheetData>
  <mergeCells count="13">
    <mergeCell ref="A1:V1"/>
    <mergeCell ref="E2:V2"/>
    <mergeCell ref="A2:A3"/>
    <mergeCell ref="B2:B3"/>
    <mergeCell ref="B4:B7"/>
    <mergeCell ref="B8:B10"/>
    <mergeCell ref="B11:B12"/>
    <mergeCell ref="B13:B18"/>
    <mergeCell ref="B19:B22"/>
    <mergeCell ref="B23:B27"/>
    <mergeCell ref="B28:B30"/>
    <mergeCell ref="B31:B33"/>
    <mergeCell ref="C2:C3"/>
  </mergeCells>
  <pageMargins left="0.75" right="0.75" top="1" bottom="1" header="0.5" footer="0.5"/>
  <pageSetup paperSize="9" scale="29" orientation="landscape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36"/>
  <sheetViews>
    <sheetView zoomScale="55" zoomScaleNormal="55" workbookViewId="0">
      <pane xSplit="3" topLeftCell="D1" activePane="topRight" state="frozen"/>
      <selection/>
      <selection pane="topRight" activeCell="U24" sqref="U24"/>
    </sheetView>
  </sheetViews>
  <sheetFormatPr defaultColWidth="9" defaultRowHeight="15"/>
  <cols>
    <col min="1" max="1" width="9" style="2"/>
    <col min="2" max="2" width="14.4416666666667" style="2" customWidth="1"/>
    <col min="3" max="3" width="32.625" style="2" customWidth="1"/>
    <col min="4" max="4" width="12.5" style="2" customWidth="1"/>
    <col min="5" max="5" width="16.1916666666667" style="2" customWidth="1"/>
    <col min="6" max="6" width="13.8166666666667" style="2" customWidth="1"/>
    <col min="7" max="7" width="11.375" style="2" customWidth="1"/>
    <col min="8" max="8" width="16.125" style="2" customWidth="1"/>
    <col min="9" max="9" width="11.625" style="2" customWidth="1"/>
    <col min="10" max="10" width="13.8166666666667" style="2" customWidth="1"/>
    <col min="11" max="11" width="11.75" style="2" customWidth="1"/>
    <col min="12" max="12" width="9" style="2"/>
    <col min="13" max="13" width="10.875" style="2" customWidth="1"/>
    <col min="14" max="14" width="17.5" style="2" customWidth="1"/>
    <col min="15" max="15" width="15.125" style="24" customWidth="1"/>
    <col min="16" max="16" width="15.5666666666667" style="2" customWidth="1"/>
    <col min="17" max="17" width="9" style="2"/>
    <col min="18" max="18" width="16.1916666666667" style="2" customWidth="1"/>
    <col min="19" max="19" width="16.9416666666667" style="2" customWidth="1"/>
    <col min="20" max="20" width="16.3166666666667" style="2" customWidth="1"/>
    <col min="21" max="21" width="15.125" style="2" customWidth="1"/>
    <col min="22" max="22" width="14.25" style="2" customWidth="1"/>
    <col min="23" max="23" width="12.875" style="2" customWidth="1"/>
    <col min="24" max="16384" width="9" style="2"/>
  </cols>
  <sheetData>
    <row r="1" ht="60" customHeight="1" spans="1:23">
      <c r="A1" s="25" t="s">
        <v>643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6"/>
      <c r="P1" s="25"/>
      <c r="Q1" s="25"/>
      <c r="R1" s="25"/>
      <c r="S1" s="25"/>
      <c r="T1" s="25"/>
      <c r="U1" s="25"/>
      <c r="V1" s="25"/>
      <c r="W1" s="25"/>
    </row>
    <row r="2" s="1" customFormat="1" ht="23" spans="1:23">
      <c r="A2" s="27" t="s">
        <v>1</v>
      </c>
      <c r="B2" s="27" t="s">
        <v>2</v>
      </c>
      <c r="C2" s="27" t="s">
        <v>3</v>
      </c>
      <c r="D2" s="28" t="s">
        <v>4</v>
      </c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</row>
    <row r="3" s="1" customFormat="1" ht="46" spans="1:23">
      <c r="A3" s="27"/>
      <c r="B3" s="27"/>
      <c r="C3" s="27"/>
      <c r="D3" s="27" t="s">
        <v>644</v>
      </c>
      <c r="E3" s="27" t="s">
        <v>645</v>
      </c>
      <c r="F3" s="27" t="s">
        <v>646</v>
      </c>
      <c r="G3" s="27" t="s">
        <v>647</v>
      </c>
      <c r="H3" s="27" t="s">
        <v>648</v>
      </c>
      <c r="I3" s="28" t="s">
        <v>649</v>
      </c>
      <c r="J3" s="28" t="s">
        <v>650</v>
      </c>
      <c r="K3" s="28" t="s">
        <v>651</v>
      </c>
      <c r="L3" s="28" t="s">
        <v>473</v>
      </c>
      <c r="M3" s="28" t="s">
        <v>652</v>
      </c>
      <c r="N3" s="28" t="s">
        <v>653</v>
      </c>
      <c r="O3" s="28" t="s">
        <v>654</v>
      </c>
      <c r="P3" s="28" t="s">
        <v>655</v>
      </c>
      <c r="Q3" s="28" t="s">
        <v>656</v>
      </c>
      <c r="R3" s="28" t="s">
        <v>657</v>
      </c>
      <c r="S3" s="28" t="s">
        <v>658</v>
      </c>
      <c r="T3" s="28" t="s">
        <v>659</v>
      </c>
      <c r="U3" s="28" t="s">
        <v>660</v>
      </c>
      <c r="V3" s="28" t="s">
        <v>661</v>
      </c>
      <c r="W3" s="28" t="s">
        <v>662</v>
      </c>
    </row>
    <row r="4" ht="46" spans="1:23">
      <c r="A4" s="29">
        <v>1</v>
      </c>
      <c r="B4" s="29" t="s">
        <v>82</v>
      </c>
      <c r="C4" s="29" t="s">
        <v>83</v>
      </c>
      <c r="D4" s="29" t="s">
        <v>663</v>
      </c>
      <c r="E4" s="29"/>
      <c r="F4" s="29"/>
      <c r="G4" s="29"/>
      <c r="H4" s="29" t="s">
        <v>664</v>
      </c>
      <c r="I4" s="29"/>
      <c r="J4" s="29"/>
      <c r="K4" s="29" t="s">
        <v>665</v>
      </c>
      <c r="L4" s="29">
        <v>423</v>
      </c>
      <c r="M4" s="29"/>
      <c r="N4" s="29" t="s">
        <v>666</v>
      </c>
      <c r="O4" s="29" t="s">
        <v>667</v>
      </c>
      <c r="P4" s="29" t="s">
        <v>668</v>
      </c>
      <c r="Q4" s="29"/>
      <c r="R4" s="29" t="s">
        <v>669</v>
      </c>
      <c r="S4" s="29" t="s">
        <v>670</v>
      </c>
      <c r="T4" s="29" t="s">
        <v>671</v>
      </c>
      <c r="U4" s="29"/>
      <c r="V4" s="29"/>
      <c r="W4" s="29" t="s">
        <v>124</v>
      </c>
    </row>
    <row r="5" ht="46" spans="1:23">
      <c r="A5" s="29">
        <v>2</v>
      </c>
      <c r="B5" s="29"/>
      <c r="C5" s="29" t="s">
        <v>672</v>
      </c>
      <c r="D5" s="29" t="s">
        <v>673</v>
      </c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</row>
    <row r="6" ht="46" spans="1:23">
      <c r="A6" s="29">
        <v>3</v>
      </c>
      <c r="B6" s="29"/>
      <c r="C6" s="29" t="s">
        <v>86</v>
      </c>
      <c r="D6" s="29" t="s">
        <v>674</v>
      </c>
      <c r="E6" s="29"/>
      <c r="F6" s="29"/>
      <c r="G6" s="29"/>
      <c r="H6" s="29" t="s">
        <v>604</v>
      </c>
      <c r="I6" s="29"/>
      <c r="J6" s="29"/>
      <c r="K6" s="29"/>
      <c r="L6" s="29"/>
      <c r="M6" s="29"/>
      <c r="N6" s="29" t="s">
        <v>675</v>
      </c>
      <c r="O6" s="29" t="s">
        <v>676</v>
      </c>
      <c r="P6" s="29" t="s">
        <v>677</v>
      </c>
      <c r="Q6" s="29"/>
      <c r="R6" s="29" t="s">
        <v>678</v>
      </c>
      <c r="S6" s="29" t="s">
        <v>679</v>
      </c>
      <c r="T6" s="29" t="s">
        <v>680</v>
      </c>
      <c r="U6" s="29"/>
      <c r="V6" s="29"/>
      <c r="W6" s="29" t="s">
        <v>681</v>
      </c>
    </row>
    <row r="7" ht="46" spans="1:23">
      <c r="A7" s="29">
        <v>4</v>
      </c>
      <c r="B7" s="29"/>
      <c r="C7" s="29" t="s">
        <v>94</v>
      </c>
      <c r="D7" s="29" t="s">
        <v>682</v>
      </c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>
        <v>2</v>
      </c>
      <c r="S7" s="29" t="s">
        <v>683</v>
      </c>
      <c r="T7" s="29" t="s">
        <v>547</v>
      </c>
      <c r="U7" s="29"/>
      <c r="V7" s="29"/>
      <c r="W7" s="29"/>
    </row>
    <row r="8" ht="46" spans="1:23">
      <c r="A8" s="29">
        <v>5</v>
      </c>
      <c r="B8" s="29"/>
      <c r="C8" s="29" t="s">
        <v>684</v>
      </c>
      <c r="D8" s="29" t="s">
        <v>685</v>
      </c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</row>
    <row r="9" ht="46" spans="1:23">
      <c r="A9" s="29">
        <v>6</v>
      </c>
      <c r="B9" s="29"/>
      <c r="C9" s="29" t="s">
        <v>543</v>
      </c>
      <c r="D9" s="29" t="s">
        <v>686</v>
      </c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 t="s">
        <v>687</v>
      </c>
      <c r="S9" s="29" t="s">
        <v>688</v>
      </c>
      <c r="T9" s="29" t="s">
        <v>99</v>
      </c>
      <c r="U9" s="29"/>
      <c r="V9" s="29"/>
      <c r="W9" s="29"/>
    </row>
    <row r="10" ht="46" spans="1:23">
      <c r="A10" s="29">
        <v>7</v>
      </c>
      <c r="B10" s="29"/>
      <c r="C10" s="29" t="s">
        <v>689</v>
      </c>
      <c r="D10" s="29" t="s">
        <v>686</v>
      </c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</row>
    <row r="11" ht="46" spans="1:23">
      <c r="A11" s="29">
        <v>8</v>
      </c>
      <c r="B11" s="29"/>
      <c r="C11" s="29" t="s">
        <v>92</v>
      </c>
      <c r="D11" s="29" t="s">
        <v>690</v>
      </c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 t="s">
        <v>691</v>
      </c>
      <c r="S11" s="29" t="s">
        <v>692</v>
      </c>
      <c r="T11" s="29" t="s">
        <v>693</v>
      </c>
      <c r="U11" s="29"/>
      <c r="V11" s="29"/>
      <c r="W11" s="29"/>
    </row>
    <row r="12" ht="46" spans="1:23">
      <c r="A12" s="29">
        <v>9</v>
      </c>
      <c r="B12" s="29"/>
      <c r="C12" s="29" t="s">
        <v>694</v>
      </c>
      <c r="D12" s="29" t="s">
        <v>695</v>
      </c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</row>
    <row r="13" ht="46" spans="1:23">
      <c r="A13" s="29">
        <v>10</v>
      </c>
      <c r="B13" s="29"/>
      <c r="C13" s="29" t="s">
        <v>531</v>
      </c>
      <c r="D13" s="29" t="s">
        <v>696</v>
      </c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 t="s">
        <v>697</v>
      </c>
      <c r="S13" s="29" t="s">
        <v>698</v>
      </c>
      <c r="T13" s="29"/>
      <c r="U13" s="29"/>
      <c r="V13" s="29"/>
      <c r="W13" s="29"/>
    </row>
    <row r="14" ht="46" spans="1:23">
      <c r="A14" s="29">
        <v>11</v>
      </c>
      <c r="B14" s="29"/>
      <c r="C14" s="29" t="s">
        <v>699</v>
      </c>
      <c r="D14" s="29" t="s">
        <v>700</v>
      </c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</row>
    <row r="15" ht="46" spans="1:23">
      <c r="A15" s="29">
        <v>12</v>
      </c>
      <c r="B15" s="29"/>
      <c r="C15" s="29" t="s">
        <v>701</v>
      </c>
      <c r="D15" s="29" t="s">
        <v>702</v>
      </c>
      <c r="E15" s="29"/>
      <c r="F15" s="29"/>
      <c r="G15" s="29"/>
      <c r="H15" s="29"/>
      <c r="I15" s="29"/>
      <c r="J15" s="29"/>
      <c r="K15" s="29"/>
      <c r="L15" s="29"/>
      <c r="M15" s="29"/>
      <c r="N15" s="29" t="s">
        <v>703</v>
      </c>
      <c r="O15" s="29"/>
      <c r="P15" s="29"/>
      <c r="Q15" s="29"/>
      <c r="R15" s="29"/>
      <c r="S15" s="29" t="s">
        <v>704</v>
      </c>
      <c r="T15" s="29"/>
      <c r="U15" s="29"/>
      <c r="V15" s="29"/>
      <c r="W15" s="29"/>
    </row>
    <row r="16" ht="46" spans="1:23">
      <c r="A16" s="29">
        <v>13</v>
      </c>
      <c r="B16" s="29" t="s">
        <v>165</v>
      </c>
      <c r="C16" s="29" t="s">
        <v>180</v>
      </c>
      <c r="D16" s="29" t="s">
        <v>705</v>
      </c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 t="s">
        <v>706</v>
      </c>
      <c r="S16" s="29" t="s">
        <v>707</v>
      </c>
      <c r="T16" s="29"/>
      <c r="U16" s="29"/>
      <c r="V16" s="29"/>
      <c r="W16" s="29"/>
    </row>
    <row r="17" ht="46" spans="1:23">
      <c r="A17" s="29">
        <v>14</v>
      </c>
      <c r="B17" s="29"/>
      <c r="C17" s="29" t="s">
        <v>171</v>
      </c>
      <c r="D17" s="29" t="s">
        <v>708</v>
      </c>
      <c r="E17" s="29" t="s">
        <v>709</v>
      </c>
      <c r="F17" s="29" t="s">
        <v>565</v>
      </c>
      <c r="G17" s="29" t="s">
        <v>126</v>
      </c>
      <c r="H17" s="29" t="s">
        <v>710</v>
      </c>
      <c r="I17" s="29" t="s">
        <v>711</v>
      </c>
      <c r="J17" s="29" t="s">
        <v>712</v>
      </c>
      <c r="K17" s="29" t="s">
        <v>348</v>
      </c>
      <c r="L17" s="29">
        <v>410</v>
      </c>
      <c r="M17" s="29"/>
      <c r="N17" s="29" t="s">
        <v>713</v>
      </c>
      <c r="O17" s="29" t="s">
        <v>714</v>
      </c>
      <c r="P17" s="29" t="s">
        <v>139</v>
      </c>
      <c r="Q17" s="29"/>
      <c r="R17" s="29" t="s">
        <v>715</v>
      </c>
      <c r="S17" s="29" t="s">
        <v>716</v>
      </c>
      <c r="T17" s="29" t="s">
        <v>547</v>
      </c>
      <c r="U17" s="29"/>
      <c r="V17" s="29"/>
      <c r="W17" s="29" t="s">
        <v>241</v>
      </c>
    </row>
    <row r="18" ht="46" spans="1:23">
      <c r="A18" s="29">
        <v>15</v>
      </c>
      <c r="B18" s="29"/>
      <c r="C18" s="29" t="s">
        <v>717</v>
      </c>
      <c r="D18" s="29" t="s">
        <v>718</v>
      </c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</row>
    <row r="19" ht="46" spans="1:23">
      <c r="A19" s="29">
        <v>16</v>
      </c>
      <c r="B19" s="29"/>
      <c r="C19" s="29" t="s">
        <v>182</v>
      </c>
      <c r="D19" s="29" t="s">
        <v>719</v>
      </c>
      <c r="E19" s="29" t="s">
        <v>720</v>
      </c>
      <c r="F19" s="29" t="s">
        <v>144</v>
      </c>
      <c r="G19" s="29" t="s">
        <v>364</v>
      </c>
      <c r="H19" s="29" t="s">
        <v>721</v>
      </c>
      <c r="I19" s="29" t="s">
        <v>722</v>
      </c>
      <c r="J19" s="29" t="s">
        <v>723</v>
      </c>
      <c r="K19" s="29" t="s">
        <v>724</v>
      </c>
      <c r="L19" s="29">
        <v>407</v>
      </c>
      <c r="M19" s="29"/>
      <c r="N19" s="29" t="s">
        <v>725</v>
      </c>
      <c r="O19" s="29"/>
      <c r="P19" s="29" t="s">
        <v>726</v>
      </c>
      <c r="Q19" s="29">
        <v>422</v>
      </c>
      <c r="R19" s="29" t="s">
        <v>727</v>
      </c>
      <c r="S19" s="29" t="s">
        <v>728</v>
      </c>
      <c r="T19" s="29" t="s">
        <v>547</v>
      </c>
      <c r="U19" s="29" t="s">
        <v>729</v>
      </c>
      <c r="V19" s="29"/>
      <c r="W19" s="29" t="s">
        <v>356</v>
      </c>
    </row>
    <row r="20" ht="46" spans="1:23">
      <c r="A20" s="29">
        <v>17</v>
      </c>
      <c r="B20" s="29" t="s">
        <v>51</v>
      </c>
      <c r="C20" s="29" t="s">
        <v>70</v>
      </c>
      <c r="D20" s="29" t="s">
        <v>730</v>
      </c>
      <c r="E20" s="29"/>
      <c r="F20" s="29"/>
      <c r="G20" s="29"/>
      <c r="H20" s="29"/>
      <c r="I20" s="29"/>
      <c r="J20" s="29" t="s">
        <v>731</v>
      </c>
      <c r="K20" s="29"/>
      <c r="L20" s="29"/>
      <c r="M20" s="29"/>
      <c r="N20" s="29"/>
      <c r="O20" s="29"/>
      <c r="P20" s="29"/>
      <c r="Q20" s="29"/>
      <c r="R20" s="29">
        <v>2</v>
      </c>
      <c r="S20" s="29" t="s">
        <v>732</v>
      </c>
      <c r="T20" s="29" t="s">
        <v>317</v>
      </c>
      <c r="U20" s="29"/>
      <c r="V20" s="29" t="s">
        <v>624</v>
      </c>
      <c r="W20" s="29"/>
    </row>
    <row r="21" ht="46" spans="1:23">
      <c r="A21" s="29">
        <v>18</v>
      </c>
      <c r="B21" s="30"/>
      <c r="C21" s="29" t="s">
        <v>52</v>
      </c>
      <c r="D21" s="29" t="s">
        <v>733</v>
      </c>
      <c r="E21" s="29"/>
      <c r="F21" s="29"/>
      <c r="G21" s="29"/>
      <c r="H21" s="29" t="s">
        <v>734</v>
      </c>
      <c r="I21" s="29" t="s">
        <v>493</v>
      </c>
      <c r="J21" s="29"/>
      <c r="K21" s="29"/>
      <c r="L21" s="29">
        <v>398</v>
      </c>
      <c r="M21" s="29"/>
      <c r="N21" s="29"/>
      <c r="O21" s="29" t="s">
        <v>735</v>
      </c>
      <c r="P21" s="29" t="s">
        <v>736</v>
      </c>
      <c r="Q21" s="29"/>
      <c r="R21" s="29" t="s">
        <v>737</v>
      </c>
      <c r="S21" s="29" t="s">
        <v>738</v>
      </c>
      <c r="T21" s="29" t="s">
        <v>739</v>
      </c>
      <c r="U21" s="29"/>
      <c r="V21" s="29" t="s">
        <v>740</v>
      </c>
      <c r="W21" s="29"/>
    </row>
    <row r="22" ht="92" spans="1:23">
      <c r="A22" s="29">
        <v>19</v>
      </c>
      <c r="B22" s="29" t="s">
        <v>101</v>
      </c>
      <c r="C22" s="29" t="s">
        <v>149</v>
      </c>
      <c r="D22" s="29" t="s">
        <v>741</v>
      </c>
      <c r="E22" s="29" t="s">
        <v>742</v>
      </c>
      <c r="F22" s="29" t="s">
        <v>743</v>
      </c>
      <c r="G22" s="29" t="s">
        <v>744</v>
      </c>
      <c r="H22" s="29" t="s">
        <v>73</v>
      </c>
      <c r="I22" s="29"/>
      <c r="J22" s="29" t="s">
        <v>745</v>
      </c>
      <c r="K22" s="29" t="s">
        <v>724</v>
      </c>
      <c r="L22" s="29"/>
      <c r="M22" s="29" t="s">
        <v>746</v>
      </c>
      <c r="N22" s="29" t="s">
        <v>747</v>
      </c>
      <c r="O22" s="29" t="s">
        <v>748</v>
      </c>
      <c r="P22" s="29" t="s">
        <v>677</v>
      </c>
      <c r="Q22" s="29">
        <v>428</v>
      </c>
      <c r="R22" s="29" t="s">
        <v>749</v>
      </c>
      <c r="S22" s="29" t="s">
        <v>750</v>
      </c>
      <c r="T22" s="29" t="s">
        <v>751</v>
      </c>
      <c r="U22" s="29" t="s">
        <v>85</v>
      </c>
      <c r="V22" s="29" t="s">
        <v>752</v>
      </c>
      <c r="W22" s="29" t="s">
        <v>560</v>
      </c>
    </row>
    <row r="23" ht="46" spans="1:23">
      <c r="A23" s="29">
        <v>20</v>
      </c>
      <c r="B23" s="29"/>
      <c r="C23" s="29" t="s">
        <v>136</v>
      </c>
      <c r="D23" s="29" t="s">
        <v>753</v>
      </c>
      <c r="E23" s="29"/>
      <c r="F23" s="29"/>
      <c r="G23" s="29"/>
      <c r="H23" s="29" t="s">
        <v>96</v>
      </c>
      <c r="I23" s="29"/>
      <c r="J23" s="29"/>
      <c r="K23" s="29"/>
      <c r="L23" s="29"/>
      <c r="M23" s="29" t="s">
        <v>754</v>
      </c>
      <c r="N23" s="29" t="s">
        <v>755</v>
      </c>
      <c r="O23" s="29" t="s">
        <v>756</v>
      </c>
      <c r="P23" s="29" t="s">
        <v>307</v>
      </c>
      <c r="Q23" s="29">
        <v>431</v>
      </c>
      <c r="R23" s="29" t="s">
        <v>757</v>
      </c>
      <c r="S23" s="29" t="s">
        <v>758</v>
      </c>
      <c r="T23" s="29" t="s">
        <v>42</v>
      </c>
      <c r="U23" s="29"/>
      <c r="V23" s="29" t="s">
        <v>759</v>
      </c>
      <c r="W23" s="29" t="s">
        <v>760</v>
      </c>
    </row>
    <row r="24" ht="92" spans="1:23">
      <c r="A24" s="29">
        <v>21</v>
      </c>
      <c r="B24" s="29"/>
      <c r="C24" s="29" t="s">
        <v>102</v>
      </c>
      <c r="D24" s="29" t="s">
        <v>761</v>
      </c>
      <c r="E24" s="29"/>
      <c r="F24" s="29" t="s">
        <v>762</v>
      </c>
      <c r="G24" s="29" t="s">
        <v>540</v>
      </c>
      <c r="H24" s="29" t="s">
        <v>763</v>
      </c>
      <c r="I24" s="29" t="s">
        <v>344</v>
      </c>
      <c r="J24" s="29" t="s">
        <v>764</v>
      </c>
      <c r="K24" s="29" t="s">
        <v>364</v>
      </c>
      <c r="L24" s="29">
        <v>427</v>
      </c>
      <c r="M24" s="29" t="s">
        <v>765</v>
      </c>
      <c r="N24" s="29" t="s">
        <v>766</v>
      </c>
      <c r="O24" s="29" t="s">
        <v>767</v>
      </c>
      <c r="P24" s="29" t="s">
        <v>768</v>
      </c>
      <c r="Q24" s="29">
        <v>430</v>
      </c>
      <c r="R24" s="29" t="s">
        <v>769</v>
      </c>
      <c r="S24" s="29" t="s">
        <v>770</v>
      </c>
      <c r="T24" s="29" t="s">
        <v>771</v>
      </c>
      <c r="U24" s="29" t="s">
        <v>772</v>
      </c>
      <c r="V24" s="29" t="s">
        <v>773</v>
      </c>
      <c r="W24" s="29" t="s">
        <v>440</v>
      </c>
    </row>
    <row r="25" ht="46" spans="1:23">
      <c r="A25" s="29">
        <v>22</v>
      </c>
      <c r="B25" s="29"/>
      <c r="C25" s="29" t="s">
        <v>774</v>
      </c>
      <c r="D25" s="29" t="s">
        <v>775</v>
      </c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</row>
    <row r="26" ht="46" spans="1:23">
      <c r="A26" s="29">
        <v>23</v>
      </c>
      <c r="B26" s="29" t="s">
        <v>24</v>
      </c>
      <c r="C26" s="29" t="s">
        <v>488</v>
      </c>
      <c r="D26" s="29" t="s">
        <v>776</v>
      </c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 t="s">
        <v>777</v>
      </c>
      <c r="P26" s="29"/>
      <c r="Q26" s="29">
        <v>430</v>
      </c>
      <c r="R26" s="29" t="s">
        <v>666</v>
      </c>
      <c r="S26" s="29" t="s">
        <v>778</v>
      </c>
      <c r="T26" s="29"/>
      <c r="U26" s="29"/>
      <c r="V26" s="29"/>
      <c r="W26" s="29"/>
    </row>
    <row r="27" ht="46" spans="1:23">
      <c r="A27" s="29">
        <v>24</v>
      </c>
      <c r="B27" s="29"/>
      <c r="C27" s="29" t="s">
        <v>25</v>
      </c>
      <c r="D27" s="29" t="s">
        <v>779</v>
      </c>
      <c r="E27" s="29"/>
      <c r="F27" s="29"/>
      <c r="G27" s="29"/>
      <c r="H27" s="29" t="s">
        <v>780</v>
      </c>
      <c r="I27" s="29"/>
      <c r="J27" s="29" t="s">
        <v>781</v>
      </c>
      <c r="K27" s="29" t="s">
        <v>677</v>
      </c>
      <c r="L27" s="29"/>
      <c r="M27" s="29"/>
      <c r="N27" s="29" t="s">
        <v>782</v>
      </c>
      <c r="O27" s="29" t="s">
        <v>783</v>
      </c>
      <c r="P27" s="29"/>
      <c r="Q27" s="29">
        <v>426</v>
      </c>
      <c r="R27" s="29" t="s">
        <v>784</v>
      </c>
      <c r="S27" s="29" t="s">
        <v>785</v>
      </c>
      <c r="T27" s="29" t="s">
        <v>786</v>
      </c>
      <c r="U27" s="29" t="s">
        <v>128</v>
      </c>
      <c r="V27" s="29"/>
      <c r="W27" s="29"/>
    </row>
    <row r="28" ht="46" spans="1:23">
      <c r="A28" s="29">
        <v>25</v>
      </c>
      <c r="B28" s="29"/>
      <c r="C28" s="29" t="s">
        <v>245</v>
      </c>
      <c r="D28" s="29" t="s">
        <v>787</v>
      </c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 t="s">
        <v>788</v>
      </c>
      <c r="S28" s="29" t="s">
        <v>789</v>
      </c>
      <c r="T28" s="29" t="s">
        <v>790</v>
      </c>
      <c r="U28" s="29"/>
      <c r="V28" s="29"/>
      <c r="W28" s="29"/>
    </row>
    <row r="29" ht="46" spans="1:23">
      <c r="A29" s="29">
        <v>26</v>
      </c>
      <c r="B29" s="29" t="s">
        <v>35</v>
      </c>
      <c r="C29" s="29" t="s">
        <v>36</v>
      </c>
      <c r="D29" s="29" t="s">
        <v>791</v>
      </c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 t="s">
        <v>792</v>
      </c>
      <c r="P29" s="29"/>
      <c r="Q29" s="29">
        <v>426</v>
      </c>
      <c r="R29" s="29" t="s">
        <v>793</v>
      </c>
      <c r="S29" s="29" t="s">
        <v>794</v>
      </c>
      <c r="T29" s="29" t="s">
        <v>795</v>
      </c>
      <c r="U29" s="29"/>
      <c r="V29" s="29"/>
      <c r="W29" s="29"/>
    </row>
    <row r="30" ht="92" spans="1:23">
      <c r="A30" s="29">
        <v>27</v>
      </c>
      <c r="B30" s="30"/>
      <c r="C30" s="29" t="s">
        <v>49</v>
      </c>
      <c r="D30" s="29" t="s">
        <v>791</v>
      </c>
      <c r="E30" s="29"/>
      <c r="F30" s="29"/>
      <c r="G30" s="29"/>
      <c r="H30" s="29"/>
      <c r="I30" s="29"/>
      <c r="J30" s="29"/>
      <c r="K30" s="29"/>
      <c r="L30" s="29"/>
      <c r="M30" s="29" t="s">
        <v>796</v>
      </c>
      <c r="N30" s="29"/>
      <c r="O30" s="29" t="s">
        <v>797</v>
      </c>
      <c r="P30" s="29"/>
      <c r="Q30" s="29">
        <v>433</v>
      </c>
      <c r="R30" s="29" t="s">
        <v>798</v>
      </c>
      <c r="S30" s="29" t="s">
        <v>799</v>
      </c>
      <c r="T30" s="29"/>
      <c r="U30" s="29"/>
      <c r="V30" s="29"/>
      <c r="W30" s="29"/>
    </row>
    <row r="31" ht="46" spans="1:23">
      <c r="A31" s="29">
        <v>28</v>
      </c>
      <c r="B31" s="29" t="s">
        <v>192</v>
      </c>
      <c r="C31" s="29" t="s">
        <v>193</v>
      </c>
      <c r="D31" s="29" t="s">
        <v>800</v>
      </c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>
        <v>2</v>
      </c>
      <c r="S31" s="29" t="s">
        <v>698</v>
      </c>
      <c r="T31" s="29" t="s">
        <v>801</v>
      </c>
      <c r="U31" s="29"/>
      <c r="V31" s="29"/>
      <c r="W31" s="29"/>
    </row>
    <row r="32" ht="46" spans="1:23">
      <c r="A32" s="29">
        <v>29</v>
      </c>
      <c r="B32" s="30"/>
      <c r="C32" s="29" t="s">
        <v>627</v>
      </c>
      <c r="D32" s="29" t="s">
        <v>779</v>
      </c>
      <c r="E32" s="29"/>
      <c r="F32" s="29"/>
      <c r="G32" s="29"/>
      <c r="H32" s="29"/>
      <c r="I32" s="29"/>
      <c r="J32" s="29"/>
      <c r="K32" s="29" t="s">
        <v>802</v>
      </c>
      <c r="L32" s="29"/>
      <c r="M32" s="29"/>
      <c r="N32" s="29"/>
      <c r="O32" s="29"/>
      <c r="P32" s="29" t="s">
        <v>803</v>
      </c>
      <c r="Q32" s="29"/>
      <c r="R32" s="29" t="s">
        <v>804</v>
      </c>
      <c r="S32" s="29" t="s">
        <v>805</v>
      </c>
      <c r="T32" s="29" t="s">
        <v>806</v>
      </c>
      <c r="U32" s="29"/>
      <c r="V32" s="29"/>
      <c r="W32" s="29"/>
    </row>
    <row r="33" ht="46" spans="1:23">
      <c r="A33" s="29">
        <v>30</v>
      </c>
      <c r="B33" s="29" t="s">
        <v>201</v>
      </c>
      <c r="C33" s="29" t="s">
        <v>636</v>
      </c>
      <c r="D33" s="29" t="s">
        <v>791</v>
      </c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 t="s">
        <v>807</v>
      </c>
      <c r="P33" s="29"/>
      <c r="Q33" s="29">
        <v>435</v>
      </c>
      <c r="R33" s="29">
        <v>2</v>
      </c>
      <c r="S33" s="29" t="s">
        <v>750</v>
      </c>
      <c r="T33" s="29" t="s">
        <v>808</v>
      </c>
      <c r="U33" s="29"/>
      <c r="V33" s="29"/>
      <c r="W33" s="29"/>
    </row>
    <row r="34" ht="46" spans="1:23">
      <c r="A34" s="29">
        <v>31</v>
      </c>
      <c r="B34" s="29"/>
      <c r="C34" s="29" t="s">
        <v>204</v>
      </c>
      <c r="D34" s="29" t="s">
        <v>791</v>
      </c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 t="s">
        <v>809</v>
      </c>
      <c r="P34" s="29"/>
      <c r="Q34" s="29">
        <v>421</v>
      </c>
      <c r="R34" s="29" t="s">
        <v>810</v>
      </c>
      <c r="S34" s="29" t="s">
        <v>811</v>
      </c>
      <c r="T34" s="29" t="s">
        <v>812</v>
      </c>
      <c r="U34" s="29" t="s">
        <v>426</v>
      </c>
      <c r="V34" s="29"/>
      <c r="W34" s="29"/>
    </row>
    <row r="35" ht="46" spans="1:23">
      <c r="A35" s="29">
        <v>32</v>
      </c>
      <c r="B35" s="29"/>
      <c r="C35" s="29" t="s">
        <v>813</v>
      </c>
      <c r="D35" s="29" t="s">
        <v>814</v>
      </c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 t="s">
        <v>815</v>
      </c>
      <c r="S35" s="29"/>
      <c r="T35" s="29"/>
      <c r="U35" s="29"/>
      <c r="V35" s="29"/>
      <c r="W35" s="29"/>
    </row>
    <row r="36" ht="23" spans="1:23">
      <c r="A36" s="31" t="s">
        <v>816</v>
      </c>
      <c r="B36" s="32"/>
      <c r="C36" s="33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</row>
  </sheetData>
  <mergeCells count="14">
    <mergeCell ref="A1:W1"/>
    <mergeCell ref="D2:W2"/>
    <mergeCell ref="A36:C36"/>
    <mergeCell ref="A2:A3"/>
    <mergeCell ref="B2:B3"/>
    <mergeCell ref="B4:B15"/>
    <mergeCell ref="B16:B19"/>
    <mergeCell ref="B20:B21"/>
    <mergeCell ref="B22:B24"/>
    <mergeCell ref="B26:B28"/>
    <mergeCell ref="B29:B30"/>
    <mergeCell ref="B31:B32"/>
    <mergeCell ref="B33:B35"/>
    <mergeCell ref="C2:C3"/>
  </mergeCells>
  <pageMargins left="0.75" right="0.75" top="1" bottom="1" header="0.5" footer="0.5"/>
  <pageSetup paperSize="9" scale="25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36"/>
  <sheetViews>
    <sheetView zoomScale="55" zoomScaleNormal="55" topLeftCell="A14" workbookViewId="0">
      <selection activeCell="E34" sqref="E34"/>
    </sheetView>
  </sheetViews>
  <sheetFormatPr defaultColWidth="9" defaultRowHeight="15"/>
  <cols>
    <col min="1" max="1" width="9" style="2"/>
    <col min="2" max="2" width="18.25" style="2" customWidth="1"/>
    <col min="3" max="3" width="32.25" style="2" customWidth="1"/>
    <col min="4" max="4" width="23.5" style="2" customWidth="1"/>
    <col min="5" max="5" width="20.25" style="2" customWidth="1"/>
    <col min="6" max="6" width="13.0666666666667" style="2" customWidth="1"/>
    <col min="7" max="7" width="12.125" style="2" customWidth="1"/>
    <col min="8" max="8" width="11.8166666666667" style="2" customWidth="1"/>
    <col min="9" max="9" width="11.625" style="2" customWidth="1"/>
    <col min="10" max="10" width="12.375" style="2" customWidth="1"/>
    <col min="11" max="11" width="12.625" style="2"/>
    <col min="12" max="12" width="15.4416666666667" style="2" customWidth="1"/>
    <col min="13" max="13" width="11.375" style="2" customWidth="1"/>
    <col min="14" max="14" width="16.375" style="2" customWidth="1"/>
    <col min="15" max="15" width="12.0666666666667" style="2" customWidth="1"/>
    <col min="16" max="16" width="13.4416666666667" style="2" customWidth="1"/>
    <col min="17" max="17" width="14.5666666666667" style="2" customWidth="1"/>
    <col min="18" max="18" width="11.125" style="2" customWidth="1"/>
    <col min="19" max="19" width="17.0666666666667" style="2" customWidth="1"/>
    <col min="20" max="20" width="16.0666666666667" style="2" customWidth="1"/>
    <col min="21" max="21" width="13.1916666666667" style="2" customWidth="1"/>
    <col min="22" max="22" width="11.625" style="2" customWidth="1"/>
    <col min="23" max="23" width="12.3166666666667" style="2" customWidth="1"/>
    <col min="24" max="24" width="11.8166666666667" style="2" customWidth="1"/>
    <col min="25" max="25" width="11.25" style="2" customWidth="1"/>
    <col min="26" max="16384" width="9" style="2"/>
  </cols>
  <sheetData>
    <row r="1" ht="31" spans="1:25">
      <c r="A1" s="11" t="s">
        <v>817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</row>
    <row r="2" ht="25.5" spans="1:25">
      <c r="A2" s="12" t="s">
        <v>1</v>
      </c>
      <c r="B2" s="12" t="s">
        <v>2</v>
      </c>
      <c r="C2" s="12" t="s">
        <v>3</v>
      </c>
      <c r="D2" s="12" t="s">
        <v>818</v>
      </c>
      <c r="E2" s="13" t="s">
        <v>819</v>
      </c>
      <c r="F2" s="13"/>
      <c r="G2" s="13"/>
      <c r="H2" s="13"/>
      <c r="I2" s="13"/>
      <c r="J2" s="13"/>
      <c r="K2" s="14" t="s">
        <v>4</v>
      </c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</row>
    <row r="3" ht="21" spans="1:25">
      <c r="A3" s="12"/>
      <c r="B3" s="12"/>
      <c r="C3" s="12"/>
      <c r="D3" s="12"/>
      <c r="E3" s="13"/>
      <c r="F3" s="13" t="s">
        <v>820</v>
      </c>
      <c r="G3" s="13" t="s">
        <v>821</v>
      </c>
      <c r="H3" s="13" t="s">
        <v>646</v>
      </c>
      <c r="I3" s="13" t="s">
        <v>647</v>
      </c>
      <c r="J3" s="13" t="s">
        <v>822</v>
      </c>
      <c r="K3" s="15" t="s">
        <v>649</v>
      </c>
      <c r="L3" s="15" t="s">
        <v>214</v>
      </c>
      <c r="M3" s="15" t="s">
        <v>823</v>
      </c>
      <c r="N3" s="15" t="s">
        <v>473</v>
      </c>
      <c r="O3" s="15" t="s">
        <v>652</v>
      </c>
      <c r="P3" s="15" t="s">
        <v>824</v>
      </c>
      <c r="Q3" s="15" t="s">
        <v>825</v>
      </c>
      <c r="R3" s="15" t="s">
        <v>655</v>
      </c>
      <c r="S3" s="15" t="s">
        <v>656</v>
      </c>
      <c r="T3" s="15" t="s">
        <v>657</v>
      </c>
      <c r="U3" s="15" t="s">
        <v>658</v>
      </c>
      <c r="V3" s="15" t="s">
        <v>230</v>
      </c>
      <c r="W3" s="15" t="s">
        <v>826</v>
      </c>
      <c r="X3" s="15" t="s">
        <v>661</v>
      </c>
      <c r="Y3" s="15" t="s">
        <v>827</v>
      </c>
    </row>
    <row r="4" ht="42" spans="1:25">
      <c r="A4" s="12">
        <v>1</v>
      </c>
      <c r="B4" s="12" t="s">
        <v>82</v>
      </c>
      <c r="C4" s="16" t="s">
        <v>83</v>
      </c>
      <c r="D4" s="12">
        <v>36</v>
      </c>
      <c r="E4" s="12">
        <f>SUM(G4:Y4)</f>
        <v>0</v>
      </c>
      <c r="F4" s="13" t="s">
        <v>828</v>
      </c>
      <c r="G4" s="12"/>
      <c r="H4" s="12"/>
      <c r="I4" s="12"/>
      <c r="J4" s="15" t="s">
        <v>829</v>
      </c>
      <c r="K4" s="12"/>
      <c r="L4" s="17"/>
      <c r="M4" s="17" t="s">
        <v>830</v>
      </c>
      <c r="N4" s="17"/>
      <c r="O4" s="17"/>
      <c r="P4" s="17"/>
      <c r="Q4" s="17"/>
      <c r="R4" s="15" t="s">
        <v>831</v>
      </c>
      <c r="S4" s="17"/>
      <c r="T4" s="17"/>
      <c r="U4" s="15" t="s">
        <v>832</v>
      </c>
      <c r="V4" s="15" t="s">
        <v>833</v>
      </c>
      <c r="W4" s="17"/>
      <c r="X4" s="17"/>
      <c r="Y4" s="17"/>
    </row>
    <row r="5" ht="42" spans="1:25">
      <c r="A5" s="12">
        <v>2</v>
      </c>
      <c r="B5" s="12"/>
      <c r="C5" s="16" t="s">
        <v>672</v>
      </c>
      <c r="D5" s="12">
        <v>30</v>
      </c>
      <c r="E5" s="12"/>
      <c r="F5" s="13" t="s">
        <v>834</v>
      </c>
      <c r="G5" s="12"/>
      <c r="H5" s="12"/>
      <c r="I5" s="12"/>
      <c r="J5" s="17"/>
      <c r="K5" s="12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</row>
    <row r="6" ht="42" spans="1:25">
      <c r="A6" s="12">
        <v>3</v>
      </c>
      <c r="B6" s="12"/>
      <c r="C6" s="16" t="s">
        <v>86</v>
      </c>
      <c r="D6" s="12">
        <v>29</v>
      </c>
      <c r="E6" s="12">
        <f t="shared" ref="E6:E7" si="0">SUM(G6:Y6)</f>
        <v>0</v>
      </c>
      <c r="F6" s="13" t="s">
        <v>835</v>
      </c>
      <c r="G6" s="12"/>
      <c r="H6" s="12"/>
      <c r="I6" s="12"/>
      <c r="J6" s="17" t="s">
        <v>836</v>
      </c>
      <c r="K6" s="12"/>
      <c r="L6" s="17"/>
      <c r="M6" s="15" t="s">
        <v>837</v>
      </c>
      <c r="N6" s="17"/>
      <c r="O6" s="17"/>
      <c r="P6" s="15" t="s">
        <v>838</v>
      </c>
      <c r="Q6" s="15" t="s">
        <v>839</v>
      </c>
      <c r="R6" s="15" t="s">
        <v>840</v>
      </c>
      <c r="S6" s="17"/>
      <c r="T6" s="15" t="s">
        <v>841</v>
      </c>
      <c r="U6" s="15" t="s">
        <v>842</v>
      </c>
      <c r="V6" s="15" t="s">
        <v>843</v>
      </c>
      <c r="W6" s="17"/>
      <c r="X6" s="17"/>
      <c r="Y6" s="17"/>
    </row>
    <row r="7" ht="42" spans="1:25">
      <c r="A7" s="12">
        <v>4</v>
      </c>
      <c r="B7" s="12"/>
      <c r="C7" s="16" t="s">
        <v>94</v>
      </c>
      <c r="D7" s="12">
        <v>15</v>
      </c>
      <c r="E7" s="12">
        <f t="shared" si="0"/>
        <v>0</v>
      </c>
      <c r="F7" s="13" t="s">
        <v>844</v>
      </c>
      <c r="G7" s="12"/>
      <c r="H7" s="12"/>
      <c r="I7" s="12"/>
      <c r="J7" s="17"/>
      <c r="K7" s="12"/>
      <c r="L7" s="17"/>
      <c r="M7" s="17"/>
      <c r="N7" s="17"/>
      <c r="O7" s="17"/>
      <c r="P7" s="17"/>
      <c r="Q7" s="17"/>
      <c r="R7" s="17"/>
      <c r="S7" s="17"/>
      <c r="T7" s="15" t="s">
        <v>845</v>
      </c>
      <c r="U7" s="15" t="s">
        <v>846</v>
      </c>
      <c r="V7" s="15" t="s">
        <v>847</v>
      </c>
      <c r="W7" s="17"/>
      <c r="X7" s="17"/>
      <c r="Y7" s="17"/>
    </row>
    <row r="8" ht="42" spans="1:25">
      <c r="A8" s="12">
        <v>5</v>
      </c>
      <c r="B8" s="12"/>
      <c r="C8" s="16" t="s">
        <v>684</v>
      </c>
      <c r="D8" s="12">
        <v>20</v>
      </c>
      <c r="E8" s="12"/>
      <c r="F8" s="13" t="s">
        <v>848</v>
      </c>
      <c r="G8" s="12"/>
      <c r="H8" s="12"/>
      <c r="I8" s="12"/>
      <c r="J8" s="17"/>
      <c r="K8" s="12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</row>
    <row r="9" ht="42" spans="1:25">
      <c r="A9" s="12">
        <v>6</v>
      </c>
      <c r="B9" s="12"/>
      <c r="C9" s="16" t="s">
        <v>543</v>
      </c>
      <c r="D9" s="12">
        <v>18</v>
      </c>
      <c r="E9" s="12">
        <f t="shared" ref="E9:E12" si="1">SUM(G9:Y9)</f>
        <v>0</v>
      </c>
      <c r="F9" s="13" t="s">
        <v>849</v>
      </c>
      <c r="G9" s="12"/>
      <c r="H9" s="12"/>
      <c r="I9" s="12"/>
      <c r="J9" s="17"/>
      <c r="K9" s="12"/>
      <c r="L9" s="17"/>
      <c r="M9" s="17"/>
      <c r="N9" s="17"/>
      <c r="O9" s="17"/>
      <c r="P9" s="17"/>
      <c r="Q9" s="17"/>
      <c r="R9" s="17"/>
      <c r="S9" s="17"/>
      <c r="T9" s="15" t="s">
        <v>850</v>
      </c>
      <c r="U9" s="15" t="s">
        <v>851</v>
      </c>
      <c r="V9" s="15" t="s">
        <v>852</v>
      </c>
      <c r="W9" s="17"/>
      <c r="X9" s="17"/>
      <c r="Y9" s="17"/>
    </row>
    <row r="10" ht="42" spans="1:25">
      <c r="A10" s="12">
        <v>7</v>
      </c>
      <c r="B10" s="12"/>
      <c r="C10" s="16" t="s">
        <v>689</v>
      </c>
      <c r="D10" s="12">
        <v>15</v>
      </c>
      <c r="E10" s="12"/>
      <c r="F10" s="13" t="s">
        <v>853</v>
      </c>
      <c r="G10" s="12"/>
      <c r="H10" s="12"/>
      <c r="I10" s="12"/>
      <c r="J10" s="17"/>
      <c r="K10" s="12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</row>
    <row r="11" ht="42" spans="1:25">
      <c r="A11" s="12">
        <v>8</v>
      </c>
      <c r="B11" s="12"/>
      <c r="C11" s="16" t="s">
        <v>92</v>
      </c>
      <c r="D11" s="12">
        <v>8</v>
      </c>
      <c r="E11" s="12">
        <f t="shared" si="1"/>
        <v>0</v>
      </c>
      <c r="F11" s="13" t="s">
        <v>854</v>
      </c>
      <c r="G11" s="12"/>
      <c r="H11" s="12"/>
      <c r="I11" s="12"/>
      <c r="J11" s="17"/>
      <c r="K11" s="12"/>
      <c r="L11" s="17"/>
      <c r="M11" s="17"/>
      <c r="N11" s="17"/>
      <c r="O11" s="17"/>
      <c r="P11" s="15" t="s">
        <v>855</v>
      </c>
      <c r="Q11" s="17"/>
      <c r="R11" s="17"/>
      <c r="S11" s="17"/>
      <c r="T11" s="15" t="s">
        <v>856</v>
      </c>
      <c r="U11" s="15" t="s">
        <v>857</v>
      </c>
      <c r="V11" s="15" t="s">
        <v>858</v>
      </c>
      <c r="W11" s="17"/>
      <c r="X11" s="17"/>
      <c r="Y11" s="17"/>
    </row>
    <row r="12" ht="42" spans="1:25">
      <c r="A12" s="12">
        <v>9</v>
      </c>
      <c r="B12" s="12"/>
      <c r="C12" s="16" t="s">
        <v>531</v>
      </c>
      <c r="D12" s="12">
        <v>4</v>
      </c>
      <c r="E12" s="12">
        <f t="shared" si="1"/>
        <v>0</v>
      </c>
      <c r="F12" s="13" t="s">
        <v>859</v>
      </c>
      <c r="G12" s="12"/>
      <c r="H12" s="12"/>
      <c r="I12" s="12"/>
      <c r="J12" s="17"/>
      <c r="K12" s="12"/>
      <c r="L12" s="17"/>
      <c r="M12" s="17"/>
      <c r="N12" s="17"/>
      <c r="O12" s="17"/>
      <c r="P12" s="15" t="s">
        <v>860</v>
      </c>
      <c r="Q12" s="17"/>
      <c r="R12" s="17"/>
      <c r="S12" s="17"/>
      <c r="T12" s="15" t="s">
        <v>861</v>
      </c>
      <c r="U12" s="15" t="s">
        <v>862</v>
      </c>
      <c r="V12" s="15" t="s">
        <v>863</v>
      </c>
      <c r="W12" s="17"/>
      <c r="X12" s="17"/>
      <c r="Y12" s="17"/>
    </row>
    <row r="13" ht="42" spans="1:25">
      <c r="A13" s="12">
        <v>10</v>
      </c>
      <c r="B13" s="12"/>
      <c r="C13" s="16" t="s">
        <v>699</v>
      </c>
      <c r="D13" s="12">
        <v>16</v>
      </c>
      <c r="E13" s="12"/>
      <c r="F13" s="13" t="s">
        <v>864</v>
      </c>
      <c r="G13" s="12"/>
      <c r="H13" s="12"/>
      <c r="I13" s="12"/>
      <c r="J13" s="17"/>
      <c r="K13" s="12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</row>
    <row r="14" ht="42" spans="1:25">
      <c r="A14" s="12">
        <v>11</v>
      </c>
      <c r="B14" s="12"/>
      <c r="C14" s="16" t="s">
        <v>701</v>
      </c>
      <c r="D14" s="12">
        <v>17</v>
      </c>
      <c r="E14" s="12">
        <f>SUM(G14:Y14)</f>
        <v>0</v>
      </c>
      <c r="F14" s="13" t="s">
        <v>865</v>
      </c>
      <c r="G14" s="12"/>
      <c r="H14" s="12"/>
      <c r="I14" s="12"/>
      <c r="J14" s="17"/>
      <c r="K14" s="12"/>
      <c r="L14" s="17"/>
      <c r="M14" s="17" t="s">
        <v>866</v>
      </c>
      <c r="N14" s="17"/>
      <c r="O14" s="17"/>
      <c r="P14" s="17"/>
      <c r="Q14" s="17"/>
      <c r="R14" s="17"/>
      <c r="S14" s="17"/>
      <c r="T14" s="15" t="s">
        <v>867</v>
      </c>
      <c r="U14" s="15" t="s">
        <v>868</v>
      </c>
      <c r="V14" s="15" t="s">
        <v>869</v>
      </c>
      <c r="W14" s="17"/>
      <c r="X14" s="17"/>
      <c r="Y14" s="17"/>
    </row>
    <row r="15" ht="42" spans="1:25">
      <c r="A15" s="12">
        <v>12</v>
      </c>
      <c r="B15" s="12" t="s">
        <v>165</v>
      </c>
      <c r="C15" s="16" t="s">
        <v>180</v>
      </c>
      <c r="D15" s="12">
        <v>5</v>
      </c>
      <c r="E15" s="12">
        <f>SUM(G15:Y15)</f>
        <v>0</v>
      </c>
      <c r="F15" s="13" t="s">
        <v>870</v>
      </c>
      <c r="G15" s="12"/>
      <c r="H15" s="12"/>
      <c r="I15" s="12"/>
      <c r="J15" s="17"/>
      <c r="K15" s="12"/>
      <c r="L15" s="17"/>
      <c r="M15" s="17"/>
      <c r="N15" s="17"/>
      <c r="O15" s="17"/>
      <c r="P15" s="17"/>
      <c r="Q15" s="17"/>
      <c r="R15" s="17"/>
      <c r="S15" s="17"/>
      <c r="T15" s="15" t="s">
        <v>871</v>
      </c>
      <c r="U15" s="15" t="s">
        <v>872</v>
      </c>
      <c r="V15" s="17"/>
      <c r="W15" s="15" t="s">
        <v>873</v>
      </c>
      <c r="X15" s="17"/>
      <c r="Y15" s="17"/>
    </row>
    <row r="16" ht="55.05" customHeight="1" spans="1:25">
      <c r="A16" s="12">
        <v>13</v>
      </c>
      <c r="B16" s="12"/>
      <c r="C16" s="16" t="s">
        <v>171</v>
      </c>
      <c r="D16" s="12">
        <v>15</v>
      </c>
      <c r="E16" s="12">
        <f>SUM(G16:Y16)</f>
        <v>0</v>
      </c>
      <c r="F16" s="13" t="s">
        <v>874</v>
      </c>
      <c r="G16" s="13" t="s">
        <v>875</v>
      </c>
      <c r="H16" s="12" t="s">
        <v>876</v>
      </c>
      <c r="I16" s="18" t="s">
        <v>877</v>
      </c>
      <c r="J16" s="13" t="s">
        <v>878</v>
      </c>
      <c r="K16" s="12" t="s">
        <v>879</v>
      </c>
      <c r="L16" s="13" t="s">
        <v>880</v>
      </c>
      <c r="M16" s="13" t="s">
        <v>881</v>
      </c>
      <c r="N16" s="12" t="s">
        <v>882</v>
      </c>
      <c r="O16" s="12"/>
      <c r="P16" s="13" t="s">
        <v>883</v>
      </c>
      <c r="Q16" s="13" t="s">
        <v>884</v>
      </c>
      <c r="R16" s="12" t="s">
        <v>885</v>
      </c>
      <c r="S16" s="12" t="s">
        <v>886</v>
      </c>
      <c r="T16" s="15" t="s">
        <v>887</v>
      </c>
      <c r="U16" s="15" t="s">
        <v>888</v>
      </c>
      <c r="V16" s="15" t="s">
        <v>889</v>
      </c>
      <c r="W16" s="15" t="s">
        <v>890</v>
      </c>
      <c r="X16" s="17"/>
      <c r="Y16" s="17" t="s">
        <v>891</v>
      </c>
    </row>
    <row r="17" ht="21" spans="1:25">
      <c r="A17" s="12"/>
      <c r="B17" s="12"/>
      <c r="C17" s="16" t="s">
        <v>717</v>
      </c>
      <c r="D17" s="12">
        <v>50</v>
      </c>
      <c r="E17" s="12"/>
      <c r="F17" s="13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7"/>
      <c r="U17" s="17"/>
      <c r="V17" s="17"/>
      <c r="W17" s="17"/>
      <c r="X17" s="17"/>
      <c r="Y17" s="17"/>
    </row>
    <row r="18" ht="42" spans="1:25">
      <c r="A18" s="12">
        <v>14</v>
      </c>
      <c r="B18" s="12"/>
      <c r="C18" s="16" t="s">
        <v>182</v>
      </c>
      <c r="D18" s="12">
        <v>74</v>
      </c>
      <c r="E18" s="12">
        <f t="shared" ref="E18:E23" si="2">SUM(G18:Y18)</f>
        <v>0</v>
      </c>
      <c r="F18" s="13" t="s">
        <v>892</v>
      </c>
      <c r="G18" s="13" t="s">
        <v>893</v>
      </c>
      <c r="H18" s="12" t="s">
        <v>894</v>
      </c>
      <c r="I18" s="12" t="s">
        <v>895</v>
      </c>
      <c r="J18" s="13" t="s">
        <v>896</v>
      </c>
      <c r="K18" s="12" t="s">
        <v>897</v>
      </c>
      <c r="L18" s="12" t="s">
        <v>898</v>
      </c>
      <c r="M18" s="12" t="s">
        <v>899</v>
      </c>
      <c r="N18" s="12" t="s">
        <v>900</v>
      </c>
      <c r="O18" s="12"/>
      <c r="P18" s="13" t="s">
        <v>901</v>
      </c>
      <c r="Q18" s="12"/>
      <c r="R18" s="13" t="s">
        <v>902</v>
      </c>
      <c r="S18" s="12"/>
      <c r="T18" s="15" t="s">
        <v>903</v>
      </c>
      <c r="U18" s="15" t="s">
        <v>904</v>
      </c>
      <c r="V18" s="15" t="s">
        <v>905</v>
      </c>
      <c r="W18" s="17"/>
      <c r="X18" s="17"/>
      <c r="Y18" s="17"/>
    </row>
    <row r="19" ht="42" spans="1:25">
      <c r="A19" s="12">
        <v>15</v>
      </c>
      <c r="B19" s="13" t="s">
        <v>51</v>
      </c>
      <c r="C19" s="16" t="s">
        <v>315</v>
      </c>
      <c r="D19" s="12">
        <v>36</v>
      </c>
      <c r="E19" s="12">
        <f t="shared" si="2"/>
        <v>0</v>
      </c>
      <c r="F19" s="13" t="s">
        <v>892</v>
      </c>
      <c r="G19" s="12"/>
      <c r="H19" s="12"/>
      <c r="I19" s="12"/>
      <c r="J19" s="17"/>
      <c r="K19" s="12"/>
      <c r="L19" s="15" t="s">
        <v>906</v>
      </c>
      <c r="M19" s="17"/>
      <c r="N19" s="17"/>
      <c r="O19" s="17"/>
      <c r="P19" s="15" t="s">
        <v>907</v>
      </c>
      <c r="Q19" s="17"/>
      <c r="R19" s="17"/>
      <c r="S19" s="17"/>
      <c r="T19" s="15" t="s">
        <v>908</v>
      </c>
      <c r="U19" s="15" t="s">
        <v>909</v>
      </c>
      <c r="V19" s="15" t="s">
        <v>910</v>
      </c>
      <c r="W19" s="17"/>
      <c r="X19" s="15" t="s">
        <v>911</v>
      </c>
      <c r="Y19" s="17"/>
    </row>
    <row r="20" ht="42" spans="1:25">
      <c r="A20" s="12">
        <v>16</v>
      </c>
      <c r="B20" s="19"/>
      <c r="C20" s="16" t="s">
        <v>52</v>
      </c>
      <c r="D20" s="12">
        <v>25</v>
      </c>
      <c r="E20" s="12">
        <f t="shared" si="2"/>
        <v>0</v>
      </c>
      <c r="F20" s="13" t="s">
        <v>912</v>
      </c>
      <c r="G20" s="12"/>
      <c r="H20" s="12"/>
      <c r="I20" s="12"/>
      <c r="J20" s="15" t="s">
        <v>913</v>
      </c>
      <c r="K20" s="12" t="s">
        <v>914</v>
      </c>
      <c r="L20" s="17"/>
      <c r="M20" s="17"/>
      <c r="N20" s="17"/>
      <c r="O20" s="17"/>
      <c r="P20" s="15" t="s">
        <v>915</v>
      </c>
      <c r="Q20" s="15" t="s">
        <v>916</v>
      </c>
      <c r="R20" s="15" t="s">
        <v>917</v>
      </c>
      <c r="S20" s="17"/>
      <c r="T20" s="15" t="s">
        <v>918</v>
      </c>
      <c r="U20" s="15" t="s">
        <v>919</v>
      </c>
      <c r="V20" s="15" t="s">
        <v>920</v>
      </c>
      <c r="W20" s="17"/>
      <c r="X20" s="15" t="s">
        <v>921</v>
      </c>
      <c r="Y20" s="17"/>
    </row>
    <row r="21" ht="42" spans="1:25">
      <c r="A21" s="12">
        <v>17</v>
      </c>
      <c r="B21" s="13" t="s">
        <v>101</v>
      </c>
      <c r="C21" s="16" t="s">
        <v>149</v>
      </c>
      <c r="D21" s="12">
        <v>52</v>
      </c>
      <c r="E21" s="12">
        <f t="shared" si="2"/>
        <v>0</v>
      </c>
      <c r="F21" s="13" t="s">
        <v>922</v>
      </c>
      <c r="G21" s="13" t="s">
        <v>923</v>
      </c>
      <c r="H21" s="13" t="s">
        <v>924</v>
      </c>
      <c r="I21" s="13" t="s">
        <v>925</v>
      </c>
      <c r="J21" s="12" t="s">
        <v>926</v>
      </c>
      <c r="K21" s="12"/>
      <c r="L21" s="13" t="s">
        <v>927</v>
      </c>
      <c r="M21" s="12" t="s">
        <v>928</v>
      </c>
      <c r="N21" s="12" t="s">
        <v>929</v>
      </c>
      <c r="O21" s="13" t="s">
        <v>930</v>
      </c>
      <c r="P21" s="13" t="s">
        <v>931</v>
      </c>
      <c r="Q21" s="13" t="s">
        <v>932</v>
      </c>
      <c r="R21" s="13" t="s">
        <v>933</v>
      </c>
      <c r="S21" s="12" t="s">
        <v>934</v>
      </c>
      <c r="T21" s="13" t="s">
        <v>935</v>
      </c>
      <c r="U21" s="13" t="s">
        <v>936</v>
      </c>
      <c r="V21" s="13" t="s">
        <v>937</v>
      </c>
      <c r="W21" s="13" t="s">
        <v>938</v>
      </c>
      <c r="X21" s="13" t="s">
        <v>939</v>
      </c>
      <c r="Y21" s="12" t="s">
        <v>440</v>
      </c>
    </row>
    <row r="22" ht="42" spans="1:25">
      <c r="A22" s="12">
        <v>18</v>
      </c>
      <c r="B22" s="13"/>
      <c r="C22" s="16" t="s">
        <v>121</v>
      </c>
      <c r="D22" s="12">
        <v>60</v>
      </c>
      <c r="E22" s="12">
        <f t="shared" si="2"/>
        <v>0</v>
      </c>
      <c r="F22" s="13"/>
      <c r="G22" s="12"/>
      <c r="H22" s="12"/>
      <c r="I22" s="12"/>
      <c r="J22" s="15" t="s">
        <v>940</v>
      </c>
      <c r="K22" s="12"/>
      <c r="L22" s="17" t="s">
        <v>941</v>
      </c>
      <c r="M22" s="17"/>
      <c r="N22" s="17" t="s">
        <v>942</v>
      </c>
      <c r="O22" s="17" t="s">
        <v>943</v>
      </c>
      <c r="P22" s="15" t="s">
        <v>860</v>
      </c>
      <c r="Q22" s="17" t="s">
        <v>944</v>
      </c>
      <c r="R22" s="17" t="s">
        <v>945</v>
      </c>
      <c r="S22" s="17" t="s">
        <v>946</v>
      </c>
      <c r="T22" s="15" t="s">
        <v>947</v>
      </c>
      <c r="U22" s="15" t="s">
        <v>948</v>
      </c>
      <c r="V22" s="15" t="s">
        <v>949</v>
      </c>
      <c r="W22" s="17"/>
      <c r="X22" s="15" t="s">
        <v>950</v>
      </c>
      <c r="Y22" s="17" t="s">
        <v>724</v>
      </c>
    </row>
    <row r="23" ht="42" spans="1:25">
      <c r="A23" s="12">
        <v>19</v>
      </c>
      <c r="B23" s="13"/>
      <c r="C23" s="16" t="s">
        <v>102</v>
      </c>
      <c r="D23" s="12">
        <v>70</v>
      </c>
      <c r="E23" s="12">
        <f t="shared" si="2"/>
        <v>0</v>
      </c>
      <c r="F23" s="13" t="s">
        <v>951</v>
      </c>
      <c r="G23" s="13" t="s">
        <v>952</v>
      </c>
      <c r="H23" s="12" t="s">
        <v>953</v>
      </c>
      <c r="I23" s="12" t="s">
        <v>954</v>
      </c>
      <c r="J23" s="13" t="s">
        <v>955</v>
      </c>
      <c r="K23" s="12" t="s">
        <v>956</v>
      </c>
      <c r="L23" s="13" t="s">
        <v>957</v>
      </c>
      <c r="M23" s="13" t="s">
        <v>958</v>
      </c>
      <c r="N23" s="12" t="s">
        <v>959</v>
      </c>
      <c r="O23" s="13" t="s">
        <v>960</v>
      </c>
      <c r="P23" s="13" t="s">
        <v>961</v>
      </c>
      <c r="Q23" s="13" t="s">
        <v>962</v>
      </c>
      <c r="R23" s="13" t="s">
        <v>963</v>
      </c>
      <c r="S23" s="12" t="s">
        <v>964</v>
      </c>
      <c r="T23" s="13" t="s">
        <v>965</v>
      </c>
      <c r="U23" s="13" t="s">
        <v>966</v>
      </c>
      <c r="V23" s="13" t="s">
        <v>967</v>
      </c>
      <c r="W23" s="13" t="s">
        <v>968</v>
      </c>
      <c r="X23" s="13" t="s">
        <v>938</v>
      </c>
      <c r="Y23" s="12" t="s">
        <v>186</v>
      </c>
    </row>
    <row r="24" ht="21" spans="1:25">
      <c r="A24" s="12"/>
      <c r="B24" s="12"/>
      <c r="C24" s="16" t="s">
        <v>774</v>
      </c>
      <c r="D24" s="12">
        <v>50</v>
      </c>
      <c r="E24" s="12"/>
      <c r="F24" s="13"/>
      <c r="G24" s="12"/>
      <c r="H24" s="12"/>
      <c r="I24" s="12"/>
      <c r="J24" s="17"/>
      <c r="K24" s="12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</row>
    <row r="25" ht="42" spans="1:25">
      <c r="A25" s="12">
        <v>20</v>
      </c>
      <c r="B25" s="12" t="s">
        <v>24</v>
      </c>
      <c r="C25" s="16" t="s">
        <v>488</v>
      </c>
      <c r="D25" s="12">
        <v>73</v>
      </c>
      <c r="E25" s="12">
        <f t="shared" ref="E25:E32" si="3">SUM(G25:Y25)</f>
        <v>0</v>
      </c>
      <c r="F25" s="13" t="s">
        <v>969</v>
      </c>
      <c r="G25" s="12"/>
      <c r="H25" s="12"/>
      <c r="I25" s="12"/>
      <c r="J25" s="17"/>
      <c r="K25" s="12"/>
      <c r="L25" s="17"/>
      <c r="M25" s="17"/>
      <c r="N25" s="17"/>
      <c r="O25" s="17"/>
      <c r="P25" s="17"/>
      <c r="Q25" s="17" t="s">
        <v>970</v>
      </c>
      <c r="R25" s="17" t="s">
        <v>945</v>
      </c>
      <c r="S25" s="17" t="s">
        <v>971</v>
      </c>
      <c r="T25" s="15" t="s">
        <v>972</v>
      </c>
      <c r="U25" s="15" t="s">
        <v>973</v>
      </c>
      <c r="V25" s="17"/>
      <c r="W25" s="17"/>
      <c r="X25" s="17"/>
      <c r="Y25" s="17" t="s">
        <v>73</v>
      </c>
    </row>
    <row r="26" ht="42" spans="1:25">
      <c r="A26" s="12">
        <v>21</v>
      </c>
      <c r="B26" s="12"/>
      <c r="C26" s="16" t="s">
        <v>25</v>
      </c>
      <c r="D26" s="12">
        <v>76</v>
      </c>
      <c r="E26" s="12">
        <f t="shared" si="3"/>
        <v>0</v>
      </c>
      <c r="F26" s="13" t="s">
        <v>969</v>
      </c>
      <c r="G26" s="12"/>
      <c r="H26" s="12"/>
      <c r="I26" s="12"/>
      <c r="J26" s="15" t="s">
        <v>974</v>
      </c>
      <c r="K26" s="12"/>
      <c r="L26" s="15" t="s">
        <v>975</v>
      </c>
      <c r="M26" s="17" t="s">
        <v>956</v>
      </c>
      <c r="N26" s="17"/>
      <c r="O26" s="17"/>
      <c r="P26" s="15" t="s">
        <v>976</v>
      </c>
      <c r="Q26" s="15" t="s">
        <v>977</v>
      </c>
      <c r="R26" s="15" t="s">
        <v>978</v>
      </c>
      <c r="S26" s="17" t="s">
        <v>979</v>
      </c>
      <c r="T26" s="15" t="s">
        <v>980</v>
      </c>
      <c r="U26" s="15" t="s">
        <v>981</v>
      </c>
      <c r="V26" s="15" t="s">
        <v>982</v>
      </c>
      <c r="W26" s="15" t="s">
        <v>983</v>
      </c>
      <c r="X26" s="17"/>
      <c r="Y26" s="17"/>
    </row>
    <row r="27" ht="42" spans="1:25">
      <c r="A27" s="12">
        <v>22</v>
      </c>
      <c r="B27" s="12"/>
      <c r="C27" s="16" t="s">
        <v>474</v>
      </c>
      <c r="D27" s="12">
        <v>19</v>
      </c>
      <c r="E27" s="12">
        <f t="shared" si="3"/>
        <v>0</v>
      </c>
      <c r="F27" s="13" t="s">
        <v>984</v>
      </c>
      <c r="G27" s="12"/>
      <c r="H27" s="12"/>
      <c r="I27" s="12"/>
      <c r="J27" s="17"/>
      <c r="K27" s="12"/>
      <c r="L27" s="15" t="s">
        <v>985</v>
      </c>
      <c r="M27" s="17"/>
      <c r="N27" s="17"/>
      <c r="O27" s="17"/>
      <c r="P27" s="17"/>
      <c r="Q27" s="17"/>
      <c r="R27" s="17"/>
      <c r="S27" s="17"/>
      <c r="T27" s="15" t="s">
        <v>986</v>
      </c>
      <c r="U27" s="15" t="s">
        <v>872</v>
      </c>
      <c r="V27" s="15" t="s">
        <v>987</v>
      </c>
      <c r="W27" s="15" t="s">
        <v>988</v>
      </c>
      <c r="X27" s="17"/>
      <c r="Y27" s="17"/>
    </row>
    <row r="28" ht="42" spans="1:25">
      <c r="A28" s="12">
        <v>23</v>
      </c>
      <c r="B28" s="12" t="s">
        <v>35</v>
      </c>
      <c r="C28" s="16" t="s">
        <v>36</v>
      </c>
      <c r="D28" s="12">
        <v>79</v>
      </c>
      <c r="E28" s="12">
        <f t="shared" si="3"/>
        <v>0</v>
      </c>
      <c r="F28" s="13" t="s">
        <v>892</v>
      </c>
      <c r="G28" s="12"/>
      <c r="H28" s="12"/>
      <c r="I28" s="12"/>
      <c r="J28" s="17"/>
      <c r="K28" s="12"/>
      <c r="L28" s="17"/>
      <c r="M28" s="17"/>
      <c r="N28" s="17"/>
      <c r="O28" s="17"/>
      <c r="P28" s="15" t="s">
        <v>961</v>
      </c>
      <c r="Q28" s="15" t="s">
        <v>989</v>
      </c>
      <c r="R28" s="17"/>
      <c r="S28" s="17" t="s">
        <v>990</v>
      </c>
      <c r="T28" s="15" t="s">
        <v>991</v>
      </c>
      <c r="U28" s="15" t="s">
        <v>992</v>
      </c>
      <c r="V28" s="15" t="s">
        <v>993</v>
      </c>
      <c r="W28" s="17"/>
      <c r="X28" s="17"/>
      <c r="Y28" s="17"/>
    </row>
    <row r="29" ht="42" spans="1:25">
      <c r="A29" s="12">
        <v>24</v>
      </c>
      <c r="B29" s="18"/>
      <c r="C29" s="20" t="s">
        <v>49</v>
      </c>
      <c r="D29" s="12">
        <v>69</v>
      </c>
      <c r="E29" s="12">
        <f t="shared" si="3"/>
        <v>0</v>
      </c>
      <c r="F29" s="13" t="s">
        <v>994</v>
      </c>
      <c r="G29" s="12"/>
      <c r="H29" s="12"/>
      <c r="I29" s="12"/>
      <c r="J29" s="17"/>
      <c r="K29" s="12"/>
      <c r="L29" s="17"/>
      <c r="M29" s="17"/>
      <c r="N29" s="17"/>
      <c r="O29" s="15" t="s">
        <v>995</v>
      </c>
      <c r="P29" s="17"/>
      <c r="Q29" s="15" t="s">
        <v>996</v>
      </c>
      <c r="R29" s="17"/>
      <c r="S29" s="17" t="s">
        <v>997</v>
      </c>
      <c r="T29" s="15" t="s">
        <v>998</v>
      </c>
      <c r="U29" s="15" t="s">
        <v>936</v>
      </c>
      <c r="V29" s="15" t="s">
        <v>999</v>
      </c>
      <c r="W29" s="17"/>
      <c r="X29" s="17"/>
      <c r="Y29" s="17"/>
    </row>
    <row r="30" ht="42" spans="1:25">
      <c r="A30" s="12">
        <v>25</v>
      </c>
      <c r="B30" s="12" t="s">
        <v>192</v>
      </c>
      <c r="C30" s="16" t="s">
        <v>193</v>
      </c>
      <c r="D30" s="17">
        <v>48</v>
      </c>
      <c r="E30" s="12">
        <f t="shared" si="3"/>
        <v>0</v>
      </c>
      <c r="F30" s="13" t="s">
        <v>1000</v>
      </c>
      <c r="G30" s="12"/>
      <c r="H30" s="12"/>
      <c r="I30" s="12"/>
      <c r="J30" s="17"/>
      <c r="K30" s="12"/>
      <c r="L30" s="17"/>
      <c r="M30" s="17"/>
      <c r="N30" s="17"/>
      <c r="O30" s="17"/>
      <c r="P30" s="15" t="s">
        <v>1001</v>
      </c>
      <c r="Q30" s="17"/>
      <c r="R30" s="17"/>
      <c r="S30" s="17"/>
      <c r="T30" s="15" t="s">
        <v>1002</v>
      </c>
      <c r="U30" s="15" t="s">
        <v>1003</v>
      </c>
      <c r="V30" s="15" t="s">
        <v>1004</v>
      </c>
      <c r="W30" s="15" t="s">
        <v>1005</v>
      </c>
      <c r="X30" s="17"/>
      <c r="Y30" s="17"/>
    </row>
    <row r="31" ht="42" spans="1:25">
      <c r="A31" s="12">
        <v>26</v>
      </c>
      <c r="B31" s="18"/>
      <c r="C31" s="20" t="s">
        <v>627</v>
      </c>
      <c r="D31" s="17">
        <v>60</v>
      </c>
      <c r="E31" s="12">
        <f t="shared" si="3"/>
        <v>0</v>
      </c>
      <c r="F31" s="13" t="s">
        <v>869</v>
      </c>
      <c r="G31" s="12"/>
      <c r="H31" s="12"/>
      <c r="I31" s="12"/>
      <c r="J31" s="17"/>
      <c r="K31" s="12"/>
      <c r="L31" s="17"/>
      <c r="M31" s="15" t="s">
        <v>1006</v>
      </c>
      <c r="N31" s="17"/>
      <c r="O31" s="17"/>
      <c r="P31" s="17"/>
      <c r="Q31" s="17"/>
      <c r="R31" s="17" t="s">
        <v>1007</v>
      </c>
      <c r="S31" s="17"/>
      <c r="T31" s="15" t="s">
        <v>1008</v>
      </c>
      <c r="U31" s="15" t="s">
        <v>1009</v>
      </c>
      <c r="V31" s="17" t="s">
        <v>1010</v>
      </c>
      <c r="W31" s="17"/>
      <c r="X31" s="17"/>
      <c r="Y31" s="17"/>
    </row>
    <row r="32" ht="42" spans="1:25">
      <c r="A32" s="12">
        <v>27</v>
      </c>
      <c r="B32" s="13" t="s">
        <v>201</v>
      </c>
      <c r="C32" s="16" t="s">
        <v>636</v>
      </c>
      <c r="D32" s="12">
        <v>51</v>
      </c>
      <c r="E32" s="12">
        <f t="shared" si="3"/>
        <v>0</v>
      </c>
      <c r="F32" s="13" t="s">
        <v>1011</v>
      </c>
      <c r="G32" s="12"/>
      <c r="H32" s="12"/>
      <c r="I32" s="12"/>
      <c r="J32" s="17"/>
      <c r="K32" s="12"/>
      <c r="L32" s="17"/>
      <c r="M32" s="17"/>
      <c r="N32" s="17"/>
      <c r="O32" s="17"/>
      <c r="P32" s="17"/>
      <c r="Q32" s="15" t="s">
        <v>1012</v>
      </c>
      <c r="R32" s="17"/>
      <c r="S32" s="17" t="s">
        <v>990</v>
      </c>
      <c r="T32" s="15" t="s">
        <v>1013</v>
      </c>
      <c r="U32" s="15" t="s">
        <v>1014</v>
      </c>
      <c r="V32" s="15" t="s">
        <v>1015</v>
      </c>
      <c r="W32" s="17"/>
      <c r="X32" s="17"/>
      <c r="Y32" s="17"/>
    </row>
    <row r="33" ht="27" customHeight="1" spans="1:25">
      <c r="A33" s="12"/>
      <c r="B33" s="13"/>
      <c r="C33" s="16" t="s">
        <v>1016</v>
      </c>
      <c r="D33" s="12">
        <v>50</v>
      </c>
      <c r="E33" s="12"/>
      <c r="F33" s="13"/>
      <c r="G33" s="12"/>
      <c r="H33" s="12"/>
      <c r="I33" s="12"/>
      <c r="J33" s="17"/>
      <c r="K33" s="12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</row>
    <row r="34" ht="42" spans="1:25">
      <c r="A34" s="12">
        <v>28</v>
      </c>
      <c r="B34" s="13"/>
      <c r="C34" s="16" t="s">
        <v>204</v>
      </c>
      <c r="D34" s="12">
        <v>51</v>
      </c>
      <c r="E34" s="12">
        <f>SUM(G34:Y34)</f>
        <v>0</v>
      </c>
      <c r="F34" s="13" t="s">
        <v>1017</v>
      </c>
      <c r="G34" s="12"/>
      <c r="H34" s="12"/>
      <c r="I34" s="12"/>
      <c r="J34" s="17"/>
      <c r="K34" s="12"/>
      <c r="L34" s="17"/>
      <c r="M34" s="17"/>
      <c r="N34" s="17"/>
      <c r="O34" s="17"/>
      <c r="P34" s="17"/>
      <c r="Q34" s="15" t="s">
        <v>1018</v>
      </c>
      <c r="R34" s="17"/>
      <c r="S34" s="17" t="s">
        <v>1019</v>
      </c>
      <c r="T34" s="15" t="s">
        <v>1020</v>
      </c>
      <c r="U34" s="15" t="s">
        <v>1021</v>
      </c>
      <c r="V34" s="15" t="s">
        <v>1022</v>
      </c>
      <c r="W34" s="15" t="s">
        <v>1023</v>
      </c>
      <c r="X34" s="17"/>
      <c r="Y34" s="17"/>
    </row>
    <row r="35" ht="42" spans="1:25">
      <c r="A35" s="12">
        <v>29</v>
      </c>
      <c r="B35" s="13"/>
      <c r="C35" s="16" t="s">
        <v>813</v>
      </c>
      <c r="D35" s="12">
        <v>26</v>
      </c>
      <c r="E35" s="12">
        <f>SUM(G35:Y35)</f>
        <v>0</v>
      </c>
      <c r="F35" s="13" t="s">
        <v>969</v>
      </c>
      <c r="G35" s="12"/>
      <c r="H35" s="12"/>
      <c r="I35" s="12"/>
      <c r="J35" s="17"/>
      <c r="K35" s="12"/>
      <c r="L35" s="17"/>
      <c r="M35" s="17"/>
      <c r="N35" s="17"/>
      <c r="O35" s="17"/>
      <c r="P35" s="17"/>
      <c r="Q35" s="17"/>
      <c r="R35" s="17"/>
      <c r="S35" s="17"/>
      <c r="T35" s="15" t="s">
        <v>1024</v>
      </c>
      <c r="U35" s="15" t="s">
        <v>1025</v>
      </c>
      <c r="V35" s="17"/>
      <c r="W35" s="17"/>
      <c r="X35" s="17"/>
      <c r="Y35" s="17"/>
    </row>
    <row r="36" ht="21" spans="1:25">
      <c r="A36" s="21" t="s">
        <v>816</v>
      </c>
      <c r="B36" s="22"/>
      <c r="C36" s="23"/>
      <c r="D36" s="12">
        <f>SUM(D4:D35)</f>
        <v>1247</v>
      </c>
      <c r="E36" s="12">
        <f>SUM(E4:E35)</f>
        <v>0</v>
      </c>
      <c r="F36" s="13"/>
      <c r="G36" s="12">
        <f t="shared" ref="G36:Y36" si="4">SUM(G4:G35)</f>
        <v>0</v>
      </c>
      <c r="H36" s="12">
        <f t="shared" si="4"/>
        <v>0</v>
      </c>
      <c r="I36" s="12">
        <f t="shared" si="4"/>
        <v>0</v>
      </c>
      <c r="J36" s="12">
        <f t="shared" si="4"/>
        <v>0</v>
      </c>
      <c r="K36" s="12">
        <f t="shared" si="4"/>
        <v>0</v>
      </c>
      <c r="L36" s="12">
        <f t="shared" si="4"/>
        <v>0</v>
      </c>
      <c r="M36" s="12">
        <f t="shared" si="4"/>
        <v>0</v>
      </c>
      <c r="N36" s="12">
        <f t="shared" si="4"/>
        <v>0</v>
      </c>
      <c r="O36" s="12">
        <f t="shared" si="4"/>
        <v>0</v>
      </c>
      <c r="P36" s="12">
        <f t="shared" si="4"/>
        <v>0</v>
      </c>
      <c r="Q36" s="12">
        <f t="shared" si="4"/>
        <v>0</v>
      </c>
      <c r="R36" s="12">
        <f t="shared" si="4"/>
        <v>0</v>
      </c>
      <c r="S36" s="12">
        <f t="shared" si="4"/>
        <v>0</v>
      </c>
      <c r="T36" s="12">
        <f t="shared" si="4"/>
        <v>0</v>
      </c>
      <c r="U36" s="12">
        <f t="shared" si="4"/>
        <v>0</v>
      </c>
      <c r="V36" s="12">
        <f t="shared" si="4"/>
        <v>0</v>
      </c>
      <c r="W36" s="12">
        <f t="shared" si="4"/>
        <v>0</v>
      </c>
      <c r="X36" s="12">
        <f t="shared" si="4"/>
        <v>0</v>
      </c>
      <c r="Y36" s="12">
        <f t="shared" si="4"/>
        <v>0</v>
      </c>
    </row>
  </sheetData>
  <mergeCells count="16">
    <mergeCell ref="A1:Y1"/>
    <mergeCell ref="K2:Y2"/>
    <mergeCell ref="A36:C36"/>
    <mergeCell ref="A2:A3"/>
    <mergeCell ref="B2:B3"/>
    <mergeCell ref="B4:B14"/>
    <mergeCell ref="B15:B18"/>
    <mergeCell ref="B19:B20"/>
    <mergeCell ref="B21:B23"/>
    <mergeCell ref="B25:B27"/>
    <mergeCell ref="B28:B29"/>
    <mergeCell ref="B30:B31"/>
    <mergeCell ref="B32:B35"/>
    <mergeCell ref="C2:C3"/>
    <mergeCell ref="D2:D3"/>
    <mergeCell ref="E2:E3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34"/>
  <sheetViews>
    <sheetView tabSelected="1" zoomScale="40" zoomScaleNormal="40" workbookViewId="0">
      <selection activeCell="W34" sqref="A1:W34"/>
    </sheetView>
  </sheetViews>
  <sheetFormatPr defaultColWidth="9" defaultRowHeight="15"/>
  <cols>
    <col min="1" max="1" width="9" style="2"/>
    <col min="2" max="2" width="18.25" style="2" customWidth="1"/>
    <col min="3" max="3" width="32.25" style="2" customWidth="1"/>
    <col min="4" max="4" width="17.5" style="2" customWidth="1"/>
    <col min="5" max="5" width="15.8916666666667" style="2" customWidth="1"/>
    <col min="6" max="6" width="11.8166666666667" style="2" customWidth="1"/>
    <col min="7" max="7" width="18.5666666666667" style="2" customWidth="1"/>
    <col min="8" max="8" width="16.0666666666667" style="2" customWidth="1"/>
    <col min="9" max="9" width="15.4416666666667" style="2" customWidth="1"/>
    <col min="10" max="10" width="15" style="2" customWidth="1"/>
    <col min="11" max="11" width="16.375" style="2" customWidth="1"/>
    <col min="12" max="12" width="15.5333333333333" style="2" customWidth="1"/>
    <col min="13" max="13" width="13.4416666666667" style="2" customWidth="1"/>
    <col min="14" max="15" width="14.5666666666667" style="2" customWidth="1"/>
    <col min="16" max="16" width="14.0666666666667" style="2" customWidth="1"/>
    <col min="17" max="17" width="17.0666666666667" style="2" customWidth="1"/>
    <col min="18" max="18" width="16.0666666666667" style="2" customWidth="1"/>
    <col min="19" max="19" width="20.175" style="2" customWidth="1"/>
    <col min="20" max="20" width="17.1333333333333" style="2" customWidth="1"/>
    <col min="21" max="21" width="15.7083333333333" style="2" customWidth="1"/>
    <col min="22" max="22" width="16.25" style="2" customWidth="1"/>
    <col min="23" max="23" width="14.4583333333333" style="2" customWidth="1"/>
    <col min="24" max="16384" width="9" style="2"/>
  </cols>
  <sheetData>
    <row r="1" ht="46.05" customHeight="1" spans="1:23">
      <c r="A1" s="3" t="s">
        <v>1026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25.5" spans="1:23">
      <c r="A2" s="4" t="s">
        <v>1</v>
      </c>
      <c r="B2" s="4" t="s">
        <v>2</v>
      </c>
      <c r="C2" s="4" t="s">
        <v>3</v>
      </c>
      <c r="D2" s="5"/>
      <c r="E2" s="5"/>
      <c r="F2" s="5"/>
      <c r="G2" s="5"/>
      <c r="H2" s="6" t="s">
        <v>4</v>
      </c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</row>
    <row r="3" s="1" customFormat="1" ht="31.05" customHeight="1" spans="1:23">
      <c r="A3" s="4"/>
      <c r="B3" s="4"/>
      <c r="C3" s="4"/>
      <c r="D3" s="5" t="s">
        <v>1027</v>
      </c>
      <c r="E3" s="5" t="s">
        <v>1028</v>
      </c>
      <c r="F3" s="5" t="s">
        <v>1029</v>
      </c>
      <c r="G3" s="5" t="s">
        <v>220</v>
      </c>
      <c r="H3" s="5" t="s">
        <v>1030</v>
      </c>
      <c r="I3" s="5" t="s">
        <v>1031</v>
      </c>
      <c r="J3" s="5" t="s">
        <v>1032</v>
      </c>
      <c r="K3" s="5" t="s">
        <v>1033</v>
      </c>
      <c r="L3" s="5" t="s">
        <v>1034</v>
      </c>
      <c r="M3" s="5" t="s">
        <v>1035</v>
      </c>
      <c r="N3" s="5" t="s">
        <v>1036</v>
      </c>
      <c r="O3" s="5" t="s">
        <v>1037</v>
      </c>
      <c r="P3" s="5" t="s">
        <v>1038</v>
      </c>
      <c r="Q3" s="5" t="s">
        <v>1039</v>
      </c>
      <c r="R3" s="5" t="s">
        <v>1040</v>
      </c>
      <c r="S3" s="5" t="s">
        <v>1041</v>
      </c>
      <c r="T3" s="5" t="s">
        <v>1042</v>
      </c>
      <c r="U3" s="5" t="s">
        <v>1043</v>
      </c>
      <c r="V3" s="5" t="s">
        <v>1044</v>
      </c>
      <c r="W3" s="5" t="s">
        <v>827</v>
      </c>
    </row>
    <row r="4" ht="21" spans="1:23">
      <c r="A4" s="7">
        <v>1</v>
      </c>
      <c r="B4" s="7" t="s">
        <v>82</v>
      </c>
      <c r="C4" s="8" t="s">
        <v>83</v>
      </c>
      <c r="D4" s="8"/>
      <c r="E4" s="7"/>
      <c r="F4" s="7"/>
      <c r="G4" s="8" t="s">
        <v>1045</v>
      </c>
      <c r="H4" s="7"/>
      <c r="I4" s="7"/>
      <c r="J4" s="8" t="s">
        <v>1046</v>
      </c>
      <c r="K4" s="7"/>
      <c r="L4" s="7"/>
      <c r="M4" s="7"/>
      <c r="N4" s="7"/>
      <c r="O4" s="7"/>
      <c r="P4" s="8" t="s">
        <v>1047</v>
      </c>
      <c r="Q4" s="7"/>
      <c r="R4" s="7"/>
      <c r="S4" s="8" t="s">
        <v>1048</v>
      </c>
      <c r="T4" s="8" t="s">
        <v>42</v>
      </c>
      <c r="U4" s="7"/>
      <c r="V4" s="7"/>
      <c r="W4" s="7"/>
    </row>
    <row r="5" ht="42" spans="1:23">
      <c r="A5" s="7">
        <v>2</v>
      </c>
      <c r="B5" s="7"/>
      <c r="C5" s="8" t="s">
        <v>672</v>
      </c>
      <c r="D5" s="8" t="s">
        <v>1049</v>
      </c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</row>
    <row r="6" ht="42" spans="1:23">
      <c r="A6" s="7">
        <v>3</v>
      </c>
      <c r="B6" s="7"/>
      <c r="C6" s="8" t="s">
        <v>86</v>
      </c>
      <c r="D6" s="8" t="s">
        <v>1050</v>
      </c>
      <c r="E6" s="7"/>
      <c r="F6" s="7"/>
      <c r="G6" s="8" t="s">
        <v>1051</v>
      </c>
      <c r="H6" s="7"/>
      <c r="I6" s="7"/>
      <c r="J6" s="8" t="s">
        <v>1052</v>
      </c>
      <c r="K6" s="7"/>
      <c r="L6" s="7"/>
      <c r="M6" s="8"/>
      <c r="N6" s="8"/>
      <c r="O6" s="8"/>
      <c r="P6" s="8" t="s">
        <v>676</v>
      </c>
      <c r="Q6" s="7"/>
      <c r="R6" s="8" t="s">
        <v>1053</v>
      </c>
      <c r="S6" s="8"/>
      <c r="T6" s="8" t="s">
        <v>1054</v>
      </c>
      <c r="U6" s="7"/>
      <c r="V6" s="7"/>
      <c r="W6" s="7"/>
    </row>
    <row r="7" ht="42" spans="1:23">
      <c r="A7" s="7">
        <v>4</v>
      </c>
      <c r="B7" s="7"/>
      <c r="C7" s="8" t="s">
        <v>94</v>
      </c>
      <c r="D7" s="8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8" t="s">
        <v>1055</v>
      </c>
      <c r="S7" s="8" t="s">
        <v>1056</v>
      </c>
      <c r="T7" s="8" t="s">
        <v>1057</v>
      </c>
      <c r="U7" s="7"/>
      <c r="V7" s="7"/>
      <c r="W7" s="7"/>
    </row>
    <row r="8" ht="42" spans="1:23">
      <c r="A8" s="7">
        <v>5</v>
      </c>
      <c r="B8" s="7"/>
      <c r="C8" s="8" t="s">
        <v>684</v>
      </c>
      <c r="D8" s="8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</row>
    <row r="9" ht="42" spans="1:23">
      <c r="A9" s="7">
        <v>6</v>
      </c>
      <c r="B9" s="7"/>
      <c r="C9" s="8" t="s">
        <v>543</v>
      </c>
      <c r="D9" s="8" t="s">
        <v>1058</v>
      </c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8"/>
      <c r="S9" s="8" t="s">
        <v>1059</v>
      </c>
      <c r="T9" s="8" t="s">
        <v>235</v>
      </c>
      <c r="U9" s="7"/>
      <c r="V9" s="7"/>
      <c r="W9" s="7"/>
    </row>
    <row r="10" ht="42" spans="1:23">
      <c r="A10" s="7">
        <v>7</v>
      </c>
      <c r="B10" s="7"/>
      <c r="C10" s="8" t="s">
        <v>689</v>
      </c>
      <c r="D10" s="8" t="s">
        <v>1060</v>
      </c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ht="21" spans="1:23">
      <c r="A11" s="7">
        <v>8</v>
      </c>
      <c r="B11" s="7"/>
      <c r="C11" s="8" t="s">
        <v>92</v>
      </c>
      <c r="D11" s="8"/>
      <c r="E11" s="7"/>
      <c r="F11" s="7"/>
      <c r="G11" s="7"/>
      <c r="H11" s="7"/>
      <c r="I11" s="7"/>
      <c r="J11" s="7"/>
      <c r="K11" s="7"/>
      <c r="L11" s="7"/>
      <c r="M11" s="8"/>
      <c r="N11" s="7"/>
      <c r="O11" s="7"/>
      <c r="P11" s="7"/>
      <c r="Q11" s="7"/>
      <c r="R11" s="8"/>
      <c r="S11" s="8" t="s">
        <v>1061</v>
      </c>
      <c r="T11" s="8"/>
      <c r="U11" s="7"/>
      <c r="V11" s="7"/>
      <c r="W11" s="7"/>
    </row>
    <row r="12" ht="42" spans="1:23">
      <c r="A12" s="7">
        <v>9</v>
      </c>
      <c r="B12" s="7"/>
      <c r="C12" s="8" t="s">
        <v>531</v>
      </c>
      <c r="D12" s="8" t="s">
        <v>1062</v>
      </c>
      <c r="E12" s="7"/>
      <c r="F12" s="7"/>
      <c r="G12" s="7"/>
      <c r="H12" s="7"/>
      <c r="I12" s="7"/>
      <c r="J12" s="7"/>
      <c r="K12" s="7"/>
      <c r="L12" s="7"/>
      <c r="M12" s="8"/>
      <c r="N12" s="7"/>
      <c r="O12" s="7"/>
      <c r="P12" s="7"/>
      <c r="Q12" s="7"/>
      <c r="R12" s="8"/>
      <c r="S12" s="8"/>
      <c r="T12" s="8"/>
      <c r="U12" s="7"/>
      <c r="V12" s="7"/>
      <c r="W12" s="7"/>
    </row>
    <row r="13" ht="42" spans="1:23">
      <c r="A13" s="7">
        <v>10</v>
      </c>
      <c r="B13" s="7"/>
      <c r="C13" s="8" t="s">
        <v>699</v>
      </c>
      <c r="D13" s="8" t="s">
        <v>1063</v>
      </c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</row>
    <row r="14" ht="21" spans="1:23">
      <c r="A14" s="7">
        <v>11</v>
      </c>
      <c r="B14" s="7"/>
      <c r="C14" s="8" t="s">
        <v>701</v>
      </c>
      <c r="D14" s="8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8"/>
      <c r="S14" s="8"/>
      <c r="T14" s="8"/>
      <c r="U14" s="7"/>
      <c r="V14" s="7"/>
      <c r="W14" s="7"/>
    </row>
    <row r="15" ht="42" spans="1:23">
      <c r="A15" s="7">
        <v>12</v>
      </c>
      <c r="B15" s="7" t="s">
        <v>165</v>
      </c>
      <c r="C15" s="8" t="s">
        <v>180</v>
      </c>
      <c r="D15" s="8" t="s">
        <v>1064</v>
      </c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8"/>
      <c r="S15" s="8" t="s">
        <v>1065</v>
      </c>
      <c r="T15" s="7"/>
      <c r="U15" s="8"/>
      <c r="V15" s="7"/>
      <c r="W15" s="7"/>
    </row>
    <row r="16" ht="55.05" customHeight="1" spans="1:23">
      <c r="A16" s="7">
        <v>13</v>
      </c>
      <c r="B16" s="7"/>
      <c r="C16" s="8" t="s">
        <v>171</v>
      </c>
      <c r="D16" s="8" t="s">
        <v>1066</v>
      </c>
      <c r="E16" s="8" t="s">
        <v>1067</v>
      </c>
      <c r="F16" s="7"/>
      <c r="G16" s="8" t="s">
        <v>1068</v>
      </c>
      <c r="H16" s="8" t="s">
        <v>1069</v>
      </c>
      <c r="I16" s="8"/>
      <c r="J16" s="8" t="s">
        <v>1070</v>
      </c>
      <c r="K16" s="7"/>
      <c r="L16" s="7"/>
      <c r="M16" s="8"/>
      <c r="N16" s="8"/>
      <c r="O16" s="8"/>
      <c r="P16" s="7"/>
      <c r="Q16" s="7"/>
      <c r="R16" s="8" t="s">
        <v>1071</v>
      </c>
      <c r="S16" s="8"/>
      <c r="T16" s="8" t="s">
        <v>1072</v>
      </c>
      <c r="U16" s="8"/>
      <c r="V16" s="7"/>
      <c r="W16" s="7" t="s">
        <v>1073</v>
      </c>
    </row>
    <row r="17" ht="42" spans="1:23">
      <c r="A17" s="7">
        <v>14</v>
      </c>
      <c r="B17" s="7"/>
      <c r="C17" s="8" t="s">
        <v>182</v>
      </c>
      <c r="D17" s="8" t="s">
        <v>1074</v>
      </c>
      <c r="E17" s="8"/>
      <c r="F17" s="7"/>
      <c r="G17" s="8" t="s">
        <v>1075</v>
      </c>
      <c r="H17" s="8" t="s">
        <v>1076</v>
      </c>
      <c r="I17" s="7"/>
      <c r="J17" s="7"/>
      <c r="K17" s="7"/>
      <c r="L17" s="7"/>
      <c r="M17" s="8"/>
      <c r="N17" s="7"/>
      <c r="O17" s="7"/>
      <c r="P17" s="8"/>
      <c r="Q17" s="7"/>
      <c r="R17" s="8" t="s">
        <v>1077</v>
      </c>
      <c r="S17" s="8" t="s">
        <v>1078</v>
      </c>
      <c r="T17" s="8"/>
      <c r="U17" s="7"/>
      <c r="V17" s="7"/>
      <c r="W17" s="7"/>
    </row>
    <row r="18" ht="42" spans="1:23">
      <c r="A18" s="7">
        <v>15</v>
      </c>
      <c r="B18" s="8" t="s">
        <v>51</v>
      </c>
      <c r="C18" s="8" t="s">
        <v>70</v>
      </c>
      <c r="D18" s="8" t="s">
        <v>1079</v>
      </c>
      <c r="E18" s="7"/>
      <c r="F18" s="7"/>
      <c r="G18" s="7"/>
      <c r="H18" s="7"/>
      <c r="I18" s="8"/>
      <c r="J18" s="7"/>
      <c r="K18" s="7"/>
      <c r="L18" s="7"/>
      <c r="M18" s="8"/>
      <c r="N18" s="7"/>
      <c r="O18" s="7"/>
      <c r="P18" s="7"/>
      <c r="Q18" s="7"/>
      <c r="R18" s="8" t="s">
        <v>1080</v>
      </c>
      <c r="S18" s="8" t="s">
        <v>1081</v>
      </c>
      <c r="T18" s="8" t="s">
        <v>1082</v>
      </c>
      <c r="U18" s="7"/>
      <c r="V18" s="8" t="s">
        <v>1083</v>
      </c>
      <c r="W18" s="7"/>
    </row>
    <row r="19" ht="42" spans="1:23">
      <c r="A19" s="7">
        <v>16</v>
      </c>
      <c r="B19" s="9"/>
      <c r="C19" s="8" t="s">
        <v>52</v>
      </c>
      <c r="D19" s="8" t="s">
        <v>1084</v>
      </c>
      <c r="E19" s="7"/>
      <c r="F19" s="7"/>
      <c r="G19" s="8" t="s">
        <v>1085</v>
      </c>
      <c r="H19" s="7"/>
      <c r="I19" s="7"/>
      <c r="J19" s="7"/>
      <c r="K19" s="7"/>
      <c r="L19" s="7"/>
      <c r="M19" s="8"/>
      <c r="N19" s="8" t="s">
        <v>1086</v>
      </c>
      <c r="O19" s="8"/>
      <c r="P19" s="8"/>
      <c r="Q19" s="7"/>
      <c r="R19" s="8"/>
      <c r="S19" s="8" t="s">
        <v>1087</v>
      </c>
      <c r="T19" s="8" t="s">
        <v>1088</v>
      </c>
      <c r="U19" s="7"/>
      <c r="V19" s="8" t="s">
        <v>1089</v>
      </c>
      <c r="W19" s="7"/>
    </row>
    <row r="20" ht="42" spans="1:23">
      <c r="A20" s="7">
        <v>17</v>
      </c>
      <c r="B20" s="8" t="s">
        <v>101</v>
      </c>
      <c r="C20" s="8" t="s">
        <v>149</v>
      </c>
      <c r="D20" s="8" t="s">
        <v>1090</v>
      </c>
      <c r="E20" s="8"/>
      <c r="F20" s="8" t="s">
        <v>1091</v>
      </c>
      <c r="G20" s="8" t="s">
        <v>1092</v>
      </c>
      <c r="H20" s="7"/>
      <c r="I20" s="8"/>
      <c r="J20" s="7"/>
      <c r="K20" s="7"/>
      <c r="L20" s="8" t="s">
        <v>1082</v>
      </c>
      <c r="M20" s="8"/>
      <c r="N20" s="8"/>
      <c r="O20" s="8"/>
      <c r="P20" s="8" t="s">
        <v>1093</v>
      </c>
      <c r="Q20" s="7"/>
      <c r="R20" s="8"/>
      <c r="S20" s="8"/>
      <c r="T20" s="8"/>
      <c r="U20" s="8"/>
      <c r="V20" s="8" t="s">
        <v>1094</v>
      </c>
      <c r="W20" s="7" t="s">
        <v>1095</v>
      </c>
    </row>
    <row r="21" ht="42" spans="1:23">
      <c r="A21" s="7">
        <v>18</v>
      </c>
      <c r="B21" s="8"/>
      <c r="C21" s="8" t="s">
        <v>136</v>
      </c>
      <c r="D21" s="8" t="s">
        <v>1096</v>
      </c>
      <c r="E21" s="7"/>
      <c r="F21" s="7"/>
      <c r="G21" s="8" t="s">
        <v>766</v>
      </c>
      <c r="H21" s="7"/>
      <c r="I21" s="7"/>
      <c r="J21" s="7"/>
      <c r="K21" s="7" t="s">
        <v>1097</v>
      </c>
      <c r="L21" s="7"/>
      <c r="M21" s="8"/>
      <c r="N21" s="7"/>
      <c r="O21" s="8" t="s">
        <v>1098</v>
      </c>
      <c r="P21" s="8" t="s">
        <v>1099</v>
      </c>
      <c r="Q21" s="7"/>
      <c r="R21" s="8"/>
      <c r="S21" s="8"/>
      <c r="T21" s="8"/>
      <c r="U21" s="7"/>
      <c r="V21" s="8" t="s">
        <v>1100</v>
      </c>
      <c r="W21" s="7" t="s">
        <v>758</v>
      </c>
    </row>
    <row r="22" ht="42" spans="1:23">
      <c r="A22" s="7">
        <v>19</v>
      </c>
      <c r="B22" s="8"/>
      <c r="C22" s="8" t="s">
        <v>102</v>
      </c>
      <c r="D22" s="8" t="s">
        <v>1101</v>
      </c>
      <c r="E22" s="8"/>
      <c r="F22" s="8" t="s">
        <v>143</v>
      </c>
      <c r="G22" s="8" t="s">
        <v>1102</v>
      </c>
      <c r="H22" s="7"/>
      <c r="I22" s="8" t="s">
        <v>1103</v>
      </c>
      <c r="J22" s="8" t="s">
        <v>1104</v>
      </c>
      <c r="K22" s="7"/>
      <c r="L22" s="8"/>
      <c r="M22" s="8"/>
      <c r="N22" s="8" t="s">
        <v>1105</v>
      </c>
      <c r="O22" s="8"/>
      <c r="P22" s="8" t="s">
        <v>1106</v>
      </c>
      <c r="Q22" s="7" t="s">
        <v>1107</v>
      </c>
      <c r="R22" s="8" t="s">
        <v>1108</v>
      </c>
      <c r="S22" s="8" t="s">
        <v>1109</v>
      </c>
      <c r="T22" s="8" t="s">
        <v>1110</v>
      </c>
      <c r="U22" s="8" t="s">
        <v>1093</v>
      </c>
      <c r="V22" s="8" t="s">
        <v>137</v>
      </c>
      <c r="W22" s="7" t="s">
        <v>1091</v>
      </c>
    </row>
    <row r="23" ht="42" spans="1:23">
      <c r="A23" s="7">
        <v>20</v>
      </c>
      <c r="B23" s="7" t="s">
        <v>24</v>
      </c>
      <c r="C23" s="8" t="s">
        <v>488</v>
      </c>
      <c r="D23" s="8" t="s">
        <v>1111</v>
      </c>
      <c r="E23" s="7"/>
      <c r="F23" s="7"/>
      <c r="G23" s="7"/>
      <c r="H23" s="7"/>
      <c r="I23" s="7"/>
      <c r="J23" s="7"/>
      <c r="K23" s="7"/>
      <c r="L23" s="7"/>
      <c r="M23" s="8" t="s">
        <v>1112</v>
      </c>
      <c r="N23" s="7"/>
      <c r="O23" s="7"/>
      <c r="P23" s="8"/>
      <c r="Q23" s="7"/>
      <c r="R23" s="8"/>
      <c r="S23" s="8" t="s">
        <v>1113</v>
      </c>
      <c r="T23" s="7"/>
      <c r="U23" s="7"/>
      <c r="V23" s="7"/>
      <c r="W23" s="7" t="s">
        <v>808</v>
      </c>
    </row>
    <row r="24" ht="42" spans="1:23">
      <c r="A24" s="7">
        <v>21</v>
      </c>
      <c r="B24" s="7"/>
      <c r="C24" s="8" t="s">
        <v>25</v>
      </c>
      <c r="D24" s="8" t="s">
        <v>1114</v>
      </c>
      <c r="E24" s="7"/>
      <c r="F24" s="7"/>
      <c r="G24" s="8"/>
      <c r="H24" s="7"/>
      <c r="I24" s="8"/>
      <c r="J24" s="7"/>
      <c r="K24" s="7"/>
      <c r="L24" s="7"/>
      <c r="M24" s="8"/>
      <c r="N24" s="8" t="s">
        <v>783</v>
      </c>
      <c r="O24" s="8"/>
      <c r="P24" s="8"/>
      <c r="Q24" s="7"/>
      <c r="R24" s="8" t="s">
        <v>731</v>
      </c>
      <c r="S24" s="8" t="s">
        <v>1115</v>
      </c>
      <c r="T24" s="8"/>
      <c r="U24" s="8"/>
      <c r="V24" s="7"/>
      <c r="W24" s="7"/>
    </row>
    <row r="25" ht="42" spans="1:23">
      <c r="A25" s="7"/>
      <c r="B25" s="7"/>
      <c r="C25" s="8" t="s">
        <v>1116</v>
      </c>
      <c r="D25" s="8" t="s">
        <v>1117</v>
      </c>
      <c r="E25" s="7" t="s">
        <v>1118</v>
      </c>
      <c r="F25" s="7"/>
      <c r="G25" s="8" t="s">
        <v>1119</v>
      </c>
      <c r="H25" s="7"/>
      <c r="I25" s="8" t="s">
        <v>1093</v>
      </c>
      <c r="J25" s="7"/>
      <c r="K25" s="7" t="s">
        <v>1120</v>
      </c>
      <c r="L25" s="7"/>
      <c r="M25" s="8"/>
      <c r="N25" s="8"/>
      <c r="O25" s="8"/>
      <c r="P25" s="8"/>
      <c r="Q25" s="7" t="s">
        <v>964</v>
      </c>
      <c r="R25" s="8" t="s">
        <v>1121</v>
      </c>
      <c r="S25" s="8"/>
      <c r="T25" s="8" t="s">
        <v>762</v>
      </c>
      <c r="U25" s="8"/>
      <c r="V25" s="7"/>
      <c r="W25" s="7"/>
    </row>
    <row r="26" ht="42" spans="1:23">
      <c r="A26" s="7">
        <v>22</v>
      </c>
      <c r="B26" s="7"/>
      <c r="C26" s="8" t="s">
        <v>245</v>
      </c>
      <c r="D26" s="8" t="s">
        <v>1122</v>
      </c>
      <c r="E26" s="7"/>
      <c r="F26" s="7"/>
      <c r="G26" s="7"/>
      <c r="H26" s="7"/>
      <c r="I26" s="8"/>
      <c r="J26" s="7"/>
      <c r="K26" s="7"/>
      <c r="L26" s="7"/>
      <c r="M26" s="7"/>
      <c r="N26" s="7"/>
      <c r="O26" s="7"/>
      <c r="P26" s="8"/>
      <c r="Q26" s="7"/>
      <c r="R26" s="8" t="s">
        <v>1123</v>
      </c>
      <c r="S26" s="8"/>
      <c r="T26" s="8"/>
      <c r="U26" s="8" t="s">
        <v>1124</v>
      </c>
      <c r="V26" s="7"/>
      <c r="W26" s="7"/>
    </row>
    <row r="27" ht="42" spans="1:23">
      <c r="A27" s="7">
        <v>23</v>
      </c>
      <c r="B27" s="7" t="s">
        <v>35</v>
      </c>
      <c r="C27" s="8" t="s">
        <v>36</v>
      </c>
      <c r="D27" s="8" t="s">
        <v>1125</v>
      </c>
      <c r="E27" s="7"/>
      <c r="F27" s="7"/>
      <c r="G27" s="7"/>
      <c r="H27" s="7"/>
      <c r="I27" s="7"/>
      <c r="J27" s="7"/>
      <c r="K27" s="7"/>
      <c r="L27" s="7"/>
      <c r="M27" s="8"/>
      <c r="N27" s="8"/>
      <c r="O27" s="8"/>
      <c r="P27" s="8"/>
      <c r="Q27" s="7"/>
      <c r="R27" s="8" t="s">
        <v>1126</v>
      </c>
      <c r="S27" s="8" t="s">
        <v>1127</v>
      </c>
      <c r="T27" s="8" t="s">
        <v>795</v>
      </c>
      <c r="U27" s="7"/>
      <c r="V27" s="7"/>
      <c r="W27" s="7"/>
    </row>
    <row r="28" ht="42" spans="1:23">
      <c r="A28" s="7">
        <v>24</v>
      </c>
      <c r="B28" s="10"/>
      <c r="C28" s="7" t="s">
        <v>49</v>
      </c>
      <c r="D28" s="8" t="s">
        <v>1128</v>
      </c>
      <c r="E28" s="7"/>
      <c r="F28" s="7"/>
      <c r="G28" s="7"/>
      <c r="H28" s="7"/>
      <c r="I28" s="7"/>
      <c r="J28" s="7"/>
      <c r="K28" s="7"/>
      <c r="L28" s="8" t="s">
        <v>134</v>
      </c>
      <c r="M28" s="7"/>
      <c r="N28" s="8"/>
      <c r="O28" s="8"/>
      <c r="P28" s="8"/>
      <c r="Q28" s="7"/>
      <c r="R28" s="8"/>
      <c r="S28" s="8" t="s">
        <v>1129</v>
      </c>
      <c r="T28" s="8"/>
      <c r="U28" s="7"/>
      <c r="V28" s="7"/>
      <c r="W28" s="7"/>
    </row>
    <row r="29" ht="42" spans="1:23">
      <c r="A29" s="7">
        <v>25</v>
      </c>
      <c r="B29" s="7" t="s">
        <v>192</v>
      </c>
      <c r="C29" s="8" t="s">
        <v>193</v>
      </c>
      <c r="D29" s="8" t="s">
        <v>1130</v>
      </c>
      <c r="E29" s="7"/>
      <c r="F29" s="7"/>
      <c r="G29" s="7"/>
      <c r="H29" s="7"/>
      <c r="I29" s="7"/>
      <c r="J29" s="7"/>
      <c r="K29" s="7"/>
      <c r="L29" s="7"/>
      <c r="M29" s="8"/>
      <c r="N29" s="7"/>
      <c r="O29" s="7"/>
      <c r="P29" s="8"/>
      <c r="Q29" s="7"/>
      <c r="R29" s="8"/>
      <c r="S29" s="8"/>
      <c r="T29" s="8"/>
      <c r="U29" s="8"/>
      <c r="V29" s="7"/>
      <c r="W29" s="7"/>
    </row>
    <row r="30" ht="42" spans="1:23">
      <c r="A30" s="7">
        <v>26</v>
      </c>
      <c r="B30" s="10"/>
      <c r="C30" s="7" t="s">
        <v>627</v>
      </c>
      <c r="D30" s="8" t="s">
        <v>1131</v>
      </c>
      <c r="E30" s="7"/>
      <c r="F30" s="7"/>
      <c r="G30" s="7"/>
      <c r="H30" s="7"/>
      <c r="I30" s="7"/>
      <c r="J30" s="8"/>
      <c r="K30" s="7"/>
      <c r="L30" s="7"/>
      <c r="M30" s="7"/>
      <c r="N30" s="7"/>
      <c r="O30" s="7"/>
      <c r="P30" s="8"/>
      <c r="Q30" s="7"/>
      <c r="R30" s="8"/>
      <c r="S30" s="8"/>
      <c r="T30" s="7"/>
      <c r="U30" s="7"/>
      <c r="V30" s="7"/>
      <c r="W30" s="7"/>
    </row>
    <row r="31" ht="21" spans="1:23">
      <c r="A31" s="7">
        <v>27</v>
      </c>
      <c r="B31" s="8" t="s">
        <v>201</v>
      </c>
      <c r="C31" s="8" t="s">
        <v>636</v>
      </c>
      <c r="D31" s="8" t="s">
        <v>1132</v>
      </c>
      <c r="E31" s="7"/>
      <c r="F31" s="7"/>
      <c r="G31" s="7"/>
      <c r="H31" s="7"/>
      <c r="I31" s="7"/>
      <c r="J31" s="7"/>
      <c r="K31" s="7"/>
      <c r="L31" s="7"/>
      <c r="M31" s="7"/>
      <c r="N31" s="8"/>
      <c r="O31" s="8"/>
      <c r="P31" s="8"/>
      <c r="Q31" s="7"/>
      <c r="R31" s="8"/>
      <c r="S31" s="8"/>
      <c r="T31" s="8"/>
      <c r="U31" s="7"/>
      <c r="V31" s="7"/>
      <c r="W31" s="7"/>
    </row>
    <row r="32" ht="27" customHeight="1" spans="1:23">
      <c r="A32" s="7"/>
      <c r="B32" s="8"/>
      <c r="C32" s="8" t="s">
        <v>636</v>
      </c>
      <c r="D32" s="8" t="s">
        <v>1133</v>
      </c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8"/>
      <c r="Q32" s="7"/>
      <c r="R32" s="7"/>
      <c r="S32" s="7"/>
      <c r="T32" s="7"/>
      <c r="U32" s="7"/>
      <c r="V32" s="7"/>
      <c r="W32" s="7"/>
    </row>
    <row r="33" ht="21" spans="1:23">
      <c r="A33" s="7">
        <v>28</v>
      </c>
      <c r="B33" s="8"/>
      <c r="C33" s="8" t="s">
        <v>204</v>
      </c>
      <c r="D33" s="8"/>
      <c r="E33" s="7"/>
      <c r="F33" s="7"/>
      <c r="G33" s="7"/>
      <c r="H33" s="7"/>
      <c r="I33" s="7"/>
      <c r="J33" s="7"/>
      <c r="K33" s="7"/>
      <c r="L33" s="7"/>
      <c r="M33" s="7"/>
      <c r="N33" s="8"/>
      <c r="O33" s="8"/>
      <c r="P33" s="8"/>
      <c r="Q33" s="7"/>
      <c r="R33" s="8"/>
      <c r="S33" s="8"/>
      <c r="T33" s="8"/>
      <c r="U33" s="8"/>
      <c r="V33" s="7"/>
      <c r="W33" s="7"/>
    </row>
    <row r="34" ht="42" spans="1:23">
      <c r="A34" s="7">
        <v>29</v>
      </c>
      <c r="B34" s="8"/>
      <c r="C34" s="8" t="s">
        <v>813</v>
      </c>
      <c r="D34" s="8" t="s">
        <v>1134</v>
      </c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8"/>
      <c r="S34" s="8"/>
      <c r="T34" s="7"/>
      <c r="U34" s="7"/>
      <c r="V34" s="7"/>
      <c r="W34" s="7"/>
    </row>
  </sheetData>
  <mergeCells count="13">
    <mergeCell ref="A1:W1"/>
    <mergeCell ref="H2:W2"/>
    <mergeCell ref="A2:A3"/>
    <mergeCell ref="B2:B3"/>
    <mergeCell ref="B4:B14"/>
    <mergeCell ref="B15:B17"/>
    <mergeCell ref="B18:B19"/>
    <mergeCell ref="B20:B22"/>
    <mergeCell ref="B23:B26"/>
    <mergeCell ref="B27:B28"/>
    <mergeCell ref="B29:B30"/>
    <mergeCell ref="B31:B34"/>
    <mergeCell ref="C2:C3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落雪梨花——扬帆技术论坛更新版</Company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2019</vt:lpstr>
      <vt:lpstr>2020</vt:lpstr>
      <vt:lpstr>2021</vt:lpstr>
      <vt:lpstr>2022</vt:lpstr>
      <vt:lpstr>2023</vt:lpstr>
      <vt:lpstr>2024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十七少</cp:lastModifiedBy>
  <dcterms:created xsi:type="dcterms:W3CDTF">2011-04-25T11:59:00Z</dcterms:created>
  <dcterms:modified xsi:type="dcterms:W3CDTF">2026-01-09T15:44:25Z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983514FF6B2748538E8EFE971BBBBB2F_13</vt:lpwstr>
  </property>
  <property fmtid="{D5CDD505-2E9C-101B-9397-08002B2CF9AE}" pid="3" name="KSOProductBuildVer">
    <vt:lpwstr>2052-12.1.0.24034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